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T:\Web posting\todo20200211-states\"/>
    </mc:Choice>
  </mc:AlternateContent>
  <xr:revisionPtr revIDLastSave="0" documentId="13_ncr:1_{04BA55E8-6AFE-4345-9D88-49D968190023}" xr6:coauthVersionLast="45" xr6:coauthVersionMax="45" xr10:uidLastSave="{00000000-0000-0000-0000-000000000000}"/>
  <bookViews>
    <workbookView xWindow="2160" yWindow="1110" windowWidth="14010" windowHeight="13035" xr2:uid="{00000000-000D-0000-FFFF-FFFF00000000}"/>
  </bookViews>
  <sheets>
    <sheet name="Note" sheetId="4" r:id="rId1"/>
    <sheet name="T1" sheetId="1" r:id="rId2"/>
    <sheet name="T2" sheetId="2" r:id="rId3"/>
    <sheet name="T3" sheetId="3" r:id="rId4"/>
  </sheet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<sst xmlns="http://schemas.openxmlformats.org/spreadsheetml/2006/main" count="339" uniqueCount="202">
  <si>
    <t>TABLE 1</t>
  </si>
  <si>
    <t>Mineral</t>
  </si>
  <si>
    <t>Quantity</t>
  </si>
  <si>
    <t>Value</t>
  </si>
  <si>
    <t>Cement:</t>
  </si>
  <si>
    <t>Masonry</t>
  </si>
  <si>
    <t>e</t>
  </si>
  <si>
    <t>Portland</t>
  </si>
  <si>
    <t>W</t>
  </si>
  <si>
    <r>
      <t>Gemstones, natural</t>
    </r>
    <r>
      <rPr>
        <vertAlign val="superscript"/>
        <sz val="8"/>
        <rFont val="Times New Roman"/>
        <family val="1"/>
      </rPr>
      <t>e</t>
    </r>
  </si>
  <si>
    <t>NA</t>
  </si>
  <si>
    <t>Gypsum, crude</t>
  </si>
  <si>
    <t>r</t>
  </si>
  <si>
    <t>metric tons</t>
  </si>
  <si>
    <t>Sand and gravel:</t>
  </si>
  <si>
    <t>Construction</t>
  </si>
  <si>
    <t>Industrial</t>
  </si>
  <si>
    <t>Stone:</t>
  </si>
  <si>
    <t>Crushed</t>
  </si>
  <si>
    <t>Dimension</t>
  </si>
  <si>
    <t>XX</t>
  </si>
  <si>
    <t>Total</t>
  </si>
  <si>
    <t>TABLE 2</t>
  </si>
  <si>
    <t>Mills and plants</t>
  </si>
  <si>
    <r>
      <rPr>
        <vertAlign val="superscript"/>
        <sz val="8"/>
        <rFont val="Times New Roman"/>
        <family val="1"/>
      </rPr>
      <t>2</t>
    </r>
    <r>
      <rPr>
        <sz val="8"/>
        <color theme="1"/>
        <rFont val="Times New Roman"/>
        <family val="1"/>
      </rPr>
      <t>Source: U.S. Mine Safety and Health Administration.</t>
    </r>
  </si>
  <si>
    <r>
      <rPr>
        <vertAlign val="superscript"/>
        <sz val="8"/>
        <rFont val="Times New Roman"/>
        <family val="1"/>
      </rPr>
      <t>3</t>
    </r>
    <r>
      <rPr>
        <sz val="8"/>
        <color theme="1"/>
        <rFont val="Times New Roman"/>
        <family val="1"/>
      </rPr>
      <t>Source: National Mining Association.</t>
    </r>
  </si>
  <si>
    <t>TABLE 3</t>
  </si>
  <si>
    <t>Commodity</t>
  </si>
  <si>
    <t>Company</t>
  </si>
  <si>
    <t>Boron</t>
  </si>
  <si>
    <t>Cement</t>
  </si>
  <si>
    <t>Diatomite</t>
  </si>
  <si>
    <t>Feldspar</t>
  </si>
  <si>
    <t>Gold</t>
  </si>
  <si>
    <t>Gypsum</t>
  </si>
  <si>
    <t>Lime</t>
  </si>
  <si>
    <t>Salt</t>
  </si>
  <si>
    <t>Zeolites</t>
  </si>
  <si>
    <t>Rio Tinto plc</t>
  </si>
  <si>
    <t>Searles Valley Minerals Inc.</t>
  </si>
  <si>
    <t>National Cement Co. of California, Inc.</t>
  </si>
  <si>
    <t>Dicalite Corp.</t>
  </si>
  <si>
    <t>GF Industries</t>
  </si>
  <si>
    <t>Cold Spring Granite Co.</t>
  </si>
  <si>
    <t>Various</t>
  </si>
  <si>
    <t>H Lima Co Inc.</t>
  </si>
  <si>
    <t>H M Holloway Inc.</t>
  </si>
  <si>
    <t>Lhoist North America Co.</t>
  </si>
  <si>
    <t>Spreckles Sugar Co.</t>
  </si>
  <si>
    <t>South Bay Salt Works</t>
  </si>
  <si>
    <t>Global Pumice LLC</t>
  </si>
  <si>
    <t>US Pumice Co.</t>
  </si>
  <si>
    <t>Ward Pumice Co.</t>
  </si>
  <si>
    <t>Cargill Inc.</t>
  </si>
  <si>
    <t>Morton International Inc.</t>
  </si>
  <si>
    <t>National Chloride Co.</t>
  </si>
  <si>
    <t>Sierra Silica Resources LLC</t>
  </si>
  <si>
    <t>Unimin Corp.</t>
  </si>
  <si>
    <t>Kern</t>
  </si>
  <si>
    <t>San Bernardino</t>
  </si>
  <si>
    <t xml:space="preserve">Kern </t>
  </si>
  <si>
    <t>Santa Clara</t>
  </si>
  <si>
    <t>Shasta</t>
  </si>
  <si>
    <t>Riverside</t>
  </si>
  <si>
    <t xml:space="preserve">San Bernardino </t>
  </si>
  <si>
    <t>Inyo</t>
  </si>
  <si>
    <t>Los Angeles</t>
  </si>
  <si>
    <t>Placer</t>
  </si>
  <si>
    <t>Ventura</t>
  </si>
  <si>
    <t>Amador</t>
  </si>
  <si>
    <t>Santa Barbara</t>
  </si>
  <si>
    <t>Monterey</t>
  </si>
  <si>
    <t>San Diego</t>
  </si>
  <si>
    <t>Imperial</t>
  </si>
  <si>
    <t>Mono</t>
  </si>
  <si>
    <t>Siskiyou</t>
  </si>
  <si>
    <t>Alameda</t>
  </si>
  <si>
    <t>Orange</t>
  </si>
  <si>
    <t>Butte</t>
  </si>
  <si>
    <r>
      <rPr>
        <vertAlign val="superscript"/>
        <sz val="8"/>
        <color rgb="FF000000"/>
        <rFont val="Times New Roman"/>
        <family val="1"/>
      </rPr>
      <t>1</t>
    </r>
    <r>
      <rPr>
        <sz val="8"/>
        <color rgb="FF000000"/>
        <rFont val="Times New Roman"/>
        <family val="1"/>
      </rPr>
      <t>Most natural gemstone producers in the United States are small businesses that are widely dispersed and operate independently.</t>
    </r>
  </si>
  <si>
    <t>Mining activity</t>
  </si>
  <si>
    <r>
      <t>Employment, number:</t>
    </r>
    <r>
      <rPr>
        <vertAlign val="superscript"/>
        <sz val="8"/>
        <rFont val="Times New Roman"/>
        <family val="1"/>
      </rPr>
      <t>2</t>
    </r>
  </si>
  <si>
    <r>
      <t>Number of mills and plants</t>
    </r>
    <r>
      <rPr>
        <vertAlign val="superscript"/>
        <sz val="8"/>
        <rFont val="Times New Roman"/>
        <family val="1"/>
      </rPr>
      <t>2</t>
    </r>
  </si>
  <si>
    <t>County</t>
  </si>
  <si>
    <t>Do</t>
  </si>
  <si>
    <t>Gold, placers</t>
  </si>
  <si>
    <t xml:space="preserve">Magnesium compounds </t>
  </si>
  <si>
    <t>Pumice and pumicite</t>
  </si>
  <si>
    <t>Rare earths</t>
  </si>
  <si>
    <t>Sand and gravel, industrial</t>
  </si>
  <si>
    <t>Talc, soapstone, pyrophyllite</t>
  </si>
  <si>
    <t>Alameda and Los Angeles</t>
  </si>
  <si>
    <t>Amador and Contra Costa</t>
  </si>
  <si>
    <r>
      <t>Average annual wage, all mining</t>
    </r>
    <r>
      <rPr>
        <vertAlign val="superscript"/>
        <sz val="8"/>
        <rFont val="Times New Roman"/>
        <family val="1"/>
      </rPr>
      <t>3</t>
    </r>
  </si>
  <si>
    <t>dollars per year</t>
  </si>
  <si>
    <r>
      <t>Average annual wage, all industries</t>
    </r>
    <r>
      <rPr>
        <vertAlign val="superscript"/>
        <sz val="8"/>
        <rFont val="Times New Roman"/>
        <family val="1"/>
      </rPr>
      <t>3</t>
    </r>
  </si>
  <si>
    <t>do.</t>
  </si>
  <si>
    <t>dollars per person</t>
  </si>
  <si>
    <t>MINING ACTIVITY IN CALIFORNIA</t>
  </si>
  <si>
    <r>
      <t>State rank</t>
    </r>
    <r>
      <rPr>
        <vertAlign val="superscript"/>
        <sz val="8"/>
        <color theme="1"/>
        <rFont val="Times New Roman"/>
        <family val="1"/>
      </rPr>
      <t>1</t>
    </r>
  </si>
  <si>
    <r>
      <t>Per capita value</t>
    </r>
    <r>
      <rPr>
        <vertAlign val="superscript"/>
        <sz val="8"/>
        <rFont val="Times New Roman"/>
        <family val="1"/>
      </rPr>
      <t>1</t>
    </r>
  </si>
  <si>
    <r>
      <t>National per capita value</t>
    </r>
    <r>
      <rPr>
        <vertAlign val="superscript"/>
        <sz val="8"/>
        <rFont val="Times New Roman"/>
        <family val="1"/>
      </rPr>
      <t>1</t>
    </r>
  </si>
  <si>
    <r>
      <rPr>
        <vertAlign val="superscript"/>
        <sz val="8"/>
        <rFont val="Times New Roman"/>
        <family val="1"/>
      </rPr>
      <t>r</t>
    </r>
    <r>
      <rPr>
        <sz val="8"/>
        <rFont val="Times New Roman"/>
        <family val="1"/>
      </rPr>
      <t>Revised. do. Ditto.</t>
    </r>
  </si>
  <si>
    <r>
      <rPr>
        <vertAlign val="superscript"/>
        <sz val="8"/>
        <rFont val="Times New Roman"/>
        <family val="1"/>
      </rPr>
      <t>1</t>
    </r>
    <r>
      <rPr>
        <sz val="8"/>
        <rFont val="Times New Roman"/>
        <family val="1"/>
      </rPr>
      <t>Based on unadjusted State total value.</t>
    </r>
  </si>
  <si>
    <t>Bentonite</t>
  </si>
  <si>
    <t>Kaolin</t>
  </si>
  <si>
    <t>Fuller's earth, montmorillonite</t>
  </si>
  <si>
    <r>
      <t>2</t>
    </r>
    <r>
      <rPr>
        <sz val="8"/>
        <rFont val="Times New Roman"/>
        <family val="1"/>
      </rPr>
      <t>Production as measured by mine shipments, sales, or marketable production (including consumption by producers).</t>
    </r>
  </si>
  <si>
    <r>
      <t>3</t>
    </r>
    <r>
      <rPr>
        <sz val="8"/>
        <rFont val="Times New Roman"/>
        <family val="1"/>
      </rPr>
      <t>Data are rounded to no more than three significant digits; may not add to totals shown.</t>
    </r>
  </si>
  <si>
    <r>
      <t>NONFUEL RAW MINERAL PRODUCTION IN CALIFORNIA</t>
    </r>
    <r>
      <rPr>
        <vertAlign val="superscript"/>
        <sz val="8"/>
        <rFont val="Times New Roman"/>
        <family val="1"/>
      </rPr>
      <t>1, 2, 3</t>
    </r>
  </si>
  <si>
    <r>
      <t>Rare earths</t>
    </r>
    <r>
      <rPr>
        <vertAlign val="superscript"/>
        <sz val="8"/>
        <rFont val="Times New Roman"/>
        <family val="1"/>
      </rPr>
      <t>e, 4</t>
    </r>
  </si>
  <si>
    <r>
      <t>1</t>
    </r>
    <r>
      <rPr>
        <sz val="8"/>
        <color indexed="8"/>
        <rFont val="Times New Roman"/>
        <family val="1"/>
      </rPr>
      <t>Includes data available through June 2018.</t>
    </r>
  </si>
  <si>
    <t>CalPortland Co. (Mojave plant)</t>
  </si>
  <si>
    <t>CEMEX Inc. (Victorville plant)</t>
  </si>
  <si>
    <t>Lehigh Cement Co. (Permanente plant)</t>
  </si>
  <si>
    <t>Lehigh Cement Co. (Redding plant)</t>
  </si>
  <si>
    <t>Lehigh Cement Co. (Tehachapi plant)</t>
  </si>
  <si>
    <t>Martin Marietta Co. (Crestmore plant)</t>
  </si>
  <si>
    <t>National Cement Co. (Lebec plant)</t>
  </si>
  <si>
    <t>Fresno and Madera</t>
  </si>
  <si>
    <r>
      <t>4</t>
    </r>
    <r>
      <rPr>
        <sz val="8"/>
        <rFont val="Times New Roman"/>
        <family val="1"/>
      </rPr>
      <t>Rare-earth-oxide (REO) basis.</t>
    </r>
  </si>
  <si>
    <t>Do.</t>
  </si>
  <si>
    <t>Pfizer, Inc. (Ibex-Bentonite Mine)</t>
  </si>
  <si>
    <t xml:space="preserve">San Benito </t>
  </si>
  <si>
    <t>Celtite Corp.</t>
  </si>
  <si>
    <t>G3 Enterprises Inc</t>
  </si>
  <si>
    <t>Contra Costa</t>
  </si>
  <si>
    <t>Granite Rock Co.</t>
  </si>
  <si>
    <t>Santa Cruz</t>
  </si>
  <si>
    <t>P.W. Gillibrand Co.</t>
  </si>
  <si>
    <t>San Bernadino</t>
  </si>
  <si>
    <t>Buffalo Gypsum Inc</t>
  </si>
  <si>
    <t>JR Simplot Co.</t>
  </si>
  <si>
    <t>San Joaquin</t>
  </si>
  <si>
    <t>Quikrete</t>
  </si>
  <si>
    <t>Packway Materials Inc.</t>
  </si>
  <si>
    <t>San Bernandino</t>
  </si>
  <si>
    <t>Pioneer Natural Resources</t>
  </si>
  <si>
    <t xml:space="preserve">Stone, dimension </t>
  </si>
  <si>
    <t>Painted Hills Mining Co.</t>
  </si>
  <si>
    <t>Mariposa</t>
  </si>
  <si>
    <t>National Quarries</t>
  </si>
  <si>
    <t>Antolini &amp; Son</t>
  </si>
  <si>
    <t>Standard Industrial Minerals</t>
  </si>
  <si>
    <t xml:space="preserve">Tungsten </t>
  </si>
  <si>
    <t>KMI Zeolite Inc.</t>
  </si>
  <si>
    <t>St. Cloud Mining Co.</t>
  </si>
  <si>
    <t>Steelhead Specialty Minerals</t>
  </si>
  <si>
    <t>Do Ditto.</t>
  </si>
  <si>
    <t>Mitsubishi Cement Co. (Lucerne Valley plant)</t>
  </si>
  <si>
    <t>CalPortland Co. (Oro Grande plant)</t>
  </si>
  <si>
    <t>Nestle Purina Petcare Co. (Maricopa Pit)</t>
  </si>
  <si>
    <t>Oil Dri Corp. (Kern City Mine)</t>
  </si>
  <si>
    <t>Ione Minerals, Inc. (Ione Mine)</t>
  </si>
  <si>
    <t>Castaic Clay Manufacturing Co. (Brickyard Mine)</t>
  </si>
  <si>
    <t>CBR Cement Co./Calaveras Cement Co. (Falkenbury Mine)</t>
  </si>
  <si>
    <t>Gladding McBean and Co. (Lincoln Mine)</t>
  </si>
  <si>
    <t>Pacific Clay Products Co. (Rivers 5 Mine)</t>
  </si>
  <si>
    <t>Pacific Customs Materials Co. (Lockwood Mine)</t>
  </si>
  <si>
    <t>Martin Marietta Co. (Oro Grande Mine)</t>
  </si>
  <si>
    <t>Vanderbilt Minerals LLC (Side Hill Mine)</t>
  </si>
  <si>
    <t>Elements Specialties Inc. (Hector Mine)</t>
  </si>
  <si>
    <t>Wilbur-Ellis Co. (Ashurst Mine)</t>
  </si>
  <si>
    <t>United States Gypsum Co. (Plaster City Quarry)</t>
  </si>
  <si>
    <t>Barney Northcote Inc. (Harlow Quarry)</t>
  </si>
  <si>
    <t>Granite Rock Co. (Quail Hollow plant)</t>
  </si>
  <si>
    <t>Lapeyre Industrial Sands Inc. (Orange County plant)</t>
  </si>
  <si>
    <t>Mineral Resources LLC (Morris Ravine Mine)</t>
  </si>
  <si>
    <t>P.W. Gillibrand Co., Inc. (Simi Valley plant)</t>
  </si>
  <si>
    <t>Mariposa Flagstone Co. (Yosemite Slate Quarry)</t>
  </si>
  <si>
    <t>New Gold Inc. (Mesquite Mine)</t>
  </si>
  <si>
    <r>
      <t>Caltalc Inc</t>
    </r>
    <r>
      <rPr>
        <vertAlign val="superscript"/>
        <sz val="8"/>
        <color theme="1"/>
        <rFont val="Times New Roman"/>
        <family val="1"/>
      </rPr>
      <t>.4</t>
    </r>
  </si>
  <si>
    <r>
      <t>Molycorp, Inc.</t>
    </r>
    <r>
      <rPr>
        <vertAlign val="superscript"/>
        <sz val="8"/>
        <color theme="1"/>
        <rFont val="Times New Roman"/>
        <family val="1"/>
      </rPr>
      <t>3</t>
    </r>
  </si>
  <si>
    <r>
      <t>(Nonfuel</t>
    </r>
    <r>
      <rPr>
        <sz val="8"/>
        <color rgb="FFFF0000"/>
        <rFont val="Times New Roman"/>
        <family val="1"/>
      </rPr>
      <t>-</t>
    </r>
    <r>
      <rPr>
        <sz val="8"/>
        <color theme="1"/>
        <rFont val="Times New Roman"/>
        <family val="1"/>
      </rPr>
      <t>mineral-producing companies, not including aggregate producers)</t>
    </r>
  </si>
  <si>
    <t>San Bernardino (2 operations)</t>
  </si>
  <si>
    <r>
      <t>Atna Resources Ltd. (Briggs Mine)</t>
    </r>
    <r>
      <rPr>
        <vertAlign val="superscript"/>
        <sz val="8"/>
        <color theme="1"/>
        <rFont val="Times New Roman"/>
        <family val="1"/>
      </rPr>
      <t>2</t>
    </r>
  </si>
  <si>
    <t>San Bernardino and Inyo</t>
  </si>
  <si>
    <t>Sydney Peak Stone</t>
  </si>
  <si>
    <t>Curtis Tungsten Inc. (Andrew Mine)</t>
  </si>
  <si>
    <r>
      <rPr>
        <vertAlign val="superscript"/>
        <sz val="8"/>
        <rFont val="Times New Roman"/>
        <family val="1"/>
      </rPr>
      <t>2</t>
    </r>
    <r>
      <rPr>
        <sz val="8"/>
        <rFont val="Times New Roman"/>
        <family val="1"/>
      </rPr>
      <t>Aetna Resources Ltd. Mine discontinued mining in the third quarter 2015 and declated bankruptcy in November 2015.</t>
    </r>
  </si>
  <si>
    <r>
      <rPr>
        <vertAlign val="superscript"/>
        <sz val="8"/>
        <rFont val="Times New Roman"/>
        <family val="1"/>
      </rPr>
      <t>3</t>
    </r>
    <r>
      <rPr>
        <sz val="8"/>
        <rFont val="Times New Roman"/>
        <family val="1"/>
      </rPr>
      <t>Molycorp, Inc. declared bankruptcy on June 25, 2015</t>
    </r>
    <r>
      <rPr>
        <sz val="8"/>
        <color rgb="FFFF0000"/>
        <rFont val="Times New Roman"/>
        <family val="1"/>
      </rPr>
      <t>,</t>
    </r>
    <r>
      <rPr>
        <sz val="8"/>
        <rFont val="Times New Roman"/>
        <family val="1"/>
      </rPr>
      <t xml:space="preserve"> and discontinued mining in December 2015.</t>
    </r>
  </si>
  <si>
    <r>
      <rPr>
        <vertAlign val="superscript"/>
        <sz val="8"/>
        <rFont val="Times New Roman"/>
        <family val="1"/>
      </rPr>
      <t>4</t>
    </r>
    <r>
      <rPr>
        <sz val="8"/>
        <rFont val="Times New Roman"/>
        <family val="1"/>
      </rPr>
      <t>Caltalc Inc. was sold and had no production in 2015.</t>
    </r>
  </si>
  <si>
    <t>Clay:</t>
  </si>
  <si>
    <t>STRUCTURE OF THE NONFUEL MINERAL INDUSTRY IN CALIFORNIA IN 2015</t>
  </si>
  <si>
    <t>Soda ash</t>
  </si>
  <si>
    <r>
      <t>Gemstones,</t>
    </r>
    <r>
      <rPr>
        <vertAlign val="superscript"/>
        <sz val="8"/>
        <color theme="1"/>
        <rFont val="Times New Roman"/>
        <family val="1"/>
      </rPr>
      <t>1</t>
    </r>
    <r>
      <rPr>
        <sz val="8"/>
        <color theme="1"/>
        <rFont val="Times New Roman"/>
        <family val="1"/>
      </rPr>
      <t xml:space="preserve"> aquamarine, beryl, quartz, tourmaline, turquiose, various</t>
    </r>
  </si>
  <si>
    <t>Nonfuel mineral mines</t>
  </si>
  <si>
    <r>
      <t>Number of nonfuel mineral mines</t>
    </r>
    <r>
      <rPr>
        <vertAlign val="superscript"/>
        <sz val="8"/>
        <rFont val="Times New Roman"/>
        <family val="1"/>
      </rPr>
      <t>2</t>
    </r>
  </si>
  <si>
    <r>
      <t>e</t>
    </r>
    <r>
      <rPr>
        <sz val="8"/>
        <rFont val="Times New Roman"/>
        <family val="1"/>
      </rPr>
      <t xml:space="preserve">Estimated. </t>
    </r>
    <r>
      <rPr>
        <vertAlign val="superscript"/>
        <sz val="8"/>
        <rFont val="Times New Roman"/>
        <family val="1"/>
      </rPr>
      <t>r</t>
    </r>
    <r>
      <rPr>
        <sz val="8"/>
        <rFont val="Times New Roman"/>
        <family val="1"/>
      </rPr>
      <t xml:space="preserve">Revised. NA Not available. W Withheld to avoid disclosing company proprietary data; included in "Combined values" data. XX Not applicable. </t>
    </r>
  </si>
  <si>
    <t>(Thousand metric tons and thousand dollars, unless otherwise specified)</t>
  </si>
  <si>
    <t>Common clay and  (or) shale</t>
  </si>
  <si>
    <t>diatomite, feldspar, gold, lime, magnesium compounds,</t>
  </si>
  <si>
    <t>perlite [crude (2013)], pumice and pumicite, salt, silver,</t>
  </si>
  <si>
    <t>soda ash, tungsten, zeolites, and values indicated</t>
  </si>
  <si>
    <t>by symbol W</t>
  </si>
  <si>
    <t>XX Not applicable.</t>
  </si>
  <si>
    <t>Combined values of boron minerals, clay [bentonite,</t>
  </si>
  <si>
    <t>common clay and (or) shale, fuller's earth, kaolin],</t>
  </si>
  <si>
    <t>Advance Data Release of the</t>
  </si>
  <si>
    <t>2015 Annual Tables</t>
  </si>
  <si>
    <t>These tables are an advance data release of those to be incorporated in the USGS of the U.S. 2015, v. II, State Chapter. The full report (text and tables) will be released when publication layout is complete. Substantive changes to tables are not anticipated, but would be incorporated into the full report, which will replace these advance data release tables.</t>
  </si>
  <si>
    <t>Posted: February 16,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</si>
</sst>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8"/>
      <name val="Times New Roman"/>
      <family val="1"/>
    </font>
    <font>
      <vertAlign val="superscript"/>
      <sz val="8"/>
      <name val="Times New Roman"/>
      <family val="1"/>
    </font>
    <font>
      <sz val="10"/>
      <color indexed="8"/>
      <name val="Arial"/>
      <family val="2"/>
    </font>
    <font>
      <vertAlign val="superscript"/>
      <sz val="8"/>
      <color theme="1"/>
      <name val="Times New Roman"/>
      <family val="1"/>
    </font>
    <font>
      <sz val="8"/>
      <color theme="1"/>
      <name val="Times New Roman"/>
      <family val="1"/>
    </font>
    <font>
      <vertAlign val="superscript"/>
      <sz val="8"/>
      <color rgb="FF000000"/>
      <name val="Times New Roman"/>
      <family val="1"/>
    </font>
    <font>
      <sz val="8"/>
      <color rgb="FF000000"/>
      <name val="Times New Roman"/>
      <family val="1"/>
    </font>
    <font>
      <sz val="11"/>
      <color indexed="8"/>
      <name val="Calibri"/>
      <family val="2"/>
    </font>
    <font>
      <sz val="10"/>
      <name val="Arial"/>
      <family val="2"/>
    </font>
    <font>
      <vertAlign val="superscript"/>
      <sz val="8"/>
      <color indexed="8"/>
      <name val="Times New Roman"/>
      <family val="1"/>
    </font>
    <font>
      <sz val="8"/>
      <color indexed="8"/>
      <name val="Times New Roman"/>
      <family val="1"/>
    </font>
    <font>
      <sz val="8"/>
      <color rgb="FFFF0000"/>
      <name val="Times New Roman"/>
      <family val="1"/>
    </font>
    <font>
      <sz val="11"/>
      <color theme="1"/>
      <name val="Calibri"/>
      <family val="2"/>
      <scheme val="minor"/>
    </font>
    <font>
      <b/>
      <u/>
      <sz val="24"/>
      <color rgb="FF000000"/>
      <name val="Times New Roman"/>
      <family val="1"/>
    </font>
    <font>
      <b/>
      <u/>
      <sz val="36"/>
      <color rgb="FF000000"/>
      <name val="Times New Roman"/>
      <family val="1"/>
    </font>
    <font>
      <sz val="18"/>
      <color rgb="FF000000"/>
      <name val="Times New Roman"/>
      <family val="1"/>
    </font>
    <font>
      <sz val="14"/>
      <color rgb="FF000000"/>
      <name val="Times New Roman"/>
      <family val="1"/>
    </font>
  </fonts>
  <fills count="3">
    <fill>
      <patternFill patternType="none"/>
    </fill>
    <fill>
      <patternFill patternType="gray125"/>
    </fill>
    <fill>
      <patternFill patternType="solid">
        <fgColor rgb="FFFFFF99"/>
        <bgColor indexed="64"/>
      </patternFill>
    </fill>
  </fills>
  <borders count="17">
    <border>
      <left/>
      <right/>
      <top/>
      <bottom/>
      <diagonal/>
    </border>
    <border>
      <left/>
      <right/>
      <top style="hair">
        <color indexed="8"/>
      </top>
      <bottom/>
      <diagonal/>
    </border>
    <border>
      <left/>
      <right/>
      <top style="hair">
        <color indexed="8"/>
      </top>
      <bottom style="hair">
        <color indexed="8"/>
      </bottom>
      <diagonal/>
    </border>
    <border>
      <left/>
      <right/>
      <top style="hair">
        <color indexed="64"/>
      </top>
      <bottom/>
      <diagonal/>
    </border>
    <border>
      <left/>
      <right/>
      <top/>
      <bottom style="hair">
        <color indexed="8"/>
      </bottom>
      <diagonal/>
    </border>
    <border>
      <left/>
      <right/>
      <top/>
      <bottom style="hair">
        <color indexed="64"/>
      </bottom>
      <diagonal/>
    </border>
    <border>
      <left/>
      <right/>
      <top style="hair">
        <color indexed="8"/>
      </top>
      <bottom style="hair">
        <color indexed="64"/>
      </bottom>
      <diagonal/>
    </border>
    <border>
      <left style="medium">
        <color rgb="FFBFBFBF"/>
      </left>
      <right/>
      <top/>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 fillId="0" borderId="0"/>
    <xf numFmtId="0" fontId="3" fillId="0" borderId="0"/>
    <xf numFmtId="0" fontId="8" fillId="0" borderId="0"/>
    <xf numFmtId="0" fontId="9" fillId="0" borderId="0"/>
    <xf numFmtId="0" fontId="13" fillId="0" borderId="0"/>
  </cellStyleXfs>
  <cellXfs count="149">
    <xf numFmtId="0" fontId="0" fillId="0" borderId="0" xfId="0"/>
    <xf numFmtId="0" fontId="1" fillId="0" borderId="0" xfId="0" applyFont="1" applyAlignment="1">
      <alignment vertical="center"/>
    </xf>
    <xf numFmtId="0" fontId="1" fillId="0" borderId="0" xfId="0" applyFont="1" applyAlignment="1">
      <alignment vertical="top"/>
    </xf>
    <xf numFmtId="0" fontId="1" fillId="0" borderId="1" xfId="1" applyFont="1" applyBorder="1" applyAlignment="1" applyProtection="1">
      <alignment vertical="center"/>
      <protection locked="0"/>
    </xf>
    <xf numFmtId="0" fontId="1" fillId="0" borderId="4" xfId="1" applyFont="1" applyBorder="1" applyAlignment="1" applyProtection="1">
      <alignment vertical="center"/>
      <protection locked="0"/>
    </xf>
    <xf numFmtId="0" fontId="1" fillId="0" borderId="5" xfId="1" applyFont="1" applyBorder="1" applyAlignment="1" applyProtection="1">
      <alignment vertical="center"/>
      <protection locked="0"/>
    </xf>
    <xf numFmtId="0" fontId="1" fillId="0" borderId="2" xfId="0" applyFont="1" applyBorder="1" applyAlignment="1" applyProtection="1">
      <alignment horizontal="left" vertical="center"/>
      <protection locked="0"/>
    </xf>
    <xf numFmtId="0" fontId="1" fillId="0" borderId="2" xfId="1" applyFont="1" applyBorder="1" applyAlignment="1" applyProtection="1">
      <alignment horizontal="left" vertical="center"/>
      <protection locked="0"/>
    </xf>
    <xf numFmtId="0" fontId="1" fillId="0" borderId="2" xfId="1" applyFont="1" applyBorder="1" applyAlignment="1" applyProtection="1">
      <alignment horizontal="right" vertical="center"/>
      <protection locked="0"/>
    </xf>
    <xf numFmtId="0" fontId="1" fillId="0" borderId="0" xfId="1" applyFont="1" applyAlignment="1" applyProtection="1">
      <alignment vertical="center"/>
      <protection locked="0"/>
    </xf>
    <xf numFmtId="3" fontId="1" fillId="0" borderId="0" xfId="1" applyNumberFormat="1" applyFont="1" applyAlignment="1" applyProtection="1">
      <alignment horizontal="right" vertical="center"/>
      <protection locked="0"/>
    </xf>
    <xf numFmtId="0" fontId="2" fillId="0" borderId="0" xfId="1" applyFont="1" applyAlignment="1" applyProtection="1">
      <alignment horizontal="left" vertical="center"/>
      <protection locked="0"/>
    </xf>
    <xf numFmtId="0" fontId="2" fillId="0" borderId="0" xfId="1" applyFont="1" applyBorder="1" applyAlignment="1" applyProtection="1">
      <alignment horizontal="left" vertical="center"/>
      <protection locked="0"/>
    </xf>
    <xf numFmtId="0" fontId="1" fillId="0" borderId="2" xfId="0" applyFont="1" applyBorder="1" applyAlignment="1" applyProtection="1">
      <alignment horizontal="left" vertical="center" indent="1"/>
      <protection locked="0"/>
    </xf>
    <xf numFmtId="3" fontId="1" fillId="0" borderId="0" xfId="2" applyNumberFormat="1" applyFont="1" applyFill="1" applyBorder="1" applyAlignment="1">
      <alignment horizontal="right" vertical="center"/>
    </xf>
    <xf numFmtId="3" fontId="2" fillId="0" borderId="0" xfId="2" applyNumberFormat="1" applyFont="1" applyFill="1" applyBorder="1" applyAlignment="1">
      <alignment horizontal="left" vertical="center"/>
    </xf>
    <xf numFmtId="3" fontId="2" fillId="0" borderId="0" xfId="0" applyNumberFormat="1" applyFont="1" applyAlignment="1" applyProtection="1">
      <alignment horizontal="left" vertical="center"/>
      <protection locked="0"/>
    </xf>
    <xf numFmtId="0" fontId="1" fillId="0" borderId="6" xfId="0" applyFont="1" applyBorder="1" applyAlignment="1" applyProtection="1">
      <alignment horizontal="left" vertical="center"/>
      <protection locked="0"/>
    </xf>
    <xf numFmtId="3" fontId="2" fillId="0" borderId="0"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0" xfId="1" applyFont="1" applyAlignment="1" applyProtection="1">
      <alignment horizontal="left" vertical="center"/>
      <protection locked="0"/>
    </xf>
    <xf numFmtId="3" fontId="1" fillId="0" borderId="0" xfId="0" applyNumberFormat="1" applyFont="1" applyAlignment="1" applyProtection="1">
      <alignment horizontal="right" vertical="center"/>
      <protection locked="0"/>
    </xf>
    <xf numFmtId="0" fontId="1" fillId="0" borderId="0" xfId="0" applyFont="1" applyAlignment="1" applyProtection="1">
      <alignment horizontal="left" vertical="center" indent="1"/>
      <protection locked="0"/>
    </xf>
    <xf numFmtId="0" fontId="1" fillId="0" borderId="0" xfId="1" applyFont="1" applyAlignment="1" applyProtection="1">
      <alignment horizontal="centerContinuous" vertical="center"/>
      <protection locked="0"/>
    </xf>
    <xf numFmtId="3" fontId="1" fillId="0" borderId="4" xfId="0" applyNumberFormat="1" applyFont="1" applyBorder="1" applyAlignment="1" applyProtection="1">
      <alignment horizontal="right" vertical="center"/>
      <protection locked="0"/>
    </xf>
    <xf numFmtId="0" fontId="2" fillId="0" borderId="4" xfId="0" applyFont="1" applyBorder="1" applyAlignment="1" applyProtection="1">
      <alignment horizontal="left" vertical="center"/>
      <protection locked="0"/>
    </xf>
    <xf numFmtId="0" fontId="1" fillId="0" borderId="6" xfId="0" applyFont="1" applyBorder="1" applyAlignment="1" applyProtection="1">
      <alignment horizontal="left" vertical="center" indent="1"/>
      <protection locked="0"/>
    </xf>
    <xf numFmtId="0" fontId="1" fillId="0" borderId="6" xfId="0" applyFont="1" applyBorder="1" applyAlignment="1" applyProtection="1">
      <alignment vertical="center"/>
      <protection locked="0"/>
    </xf>
    <xf numFmtId="0" fontId="1" fillId="0" borderId="5" xfId="0" applyFont="1" applyBorder="1" applyAlignment="1" applyProtection="1">
      <alignment vertical="center"/>
      <protection locked="0"/>
    </xf>
    <xf numFmtId="3" fontId="1" fillId="0" borderId="6" xfId="0" applyNumberFormat="1" applyFont="1" applyBorder="1" applyAlignment="1" applyProtection="1">
      <alignment horizontal="right" vertical="center"/>
      <protection locked="0"/>
    </xf>
    <xf numFmtId="0" fontId="2" fillId="0" borderId="6" xfId="0" applyFont="1" applyBorder="1" applyAlignment="1" applyProtection="1">
      <alignment horizontal="left" vertical="center"/>
      <protection locked="0"/>
    </xf>
    <xf numFmtId="3" fontId="2" fillId="0" borderId="6" xfId="0" applyNumberFormat="1" applyFont="1" applyBorder="1" applyAlignment="1" applyProtection="1">
      <alignment horizontal="left" vertical="center"/>
      <protection locked="0"/>
    </xf>
    <xf numFmtId="0" fontId="2" fillId="0" borderId="6" xfId="0" applyFont="1" applyBorder="1" applyAlignment="1" applyProtection="1">
      <alignment vertical="center"/>
      <protection locked="0"/>
    </xf>
    <xf numFmtId="2" fontId="1" fillId="0" borderId="0" xfId="0" applyNumberFormat="1" applyFont="1" applyAlignment="1">
      <alignment vertical="center"/>
    </xf>
    <xf numFmtId="0" fontId="4" fillId="0" borderId="0" xfId="0" applyFont="1" applyAlignment="1">
      <alignment vertical="center"/>
    </xf>
    <xf numFmtId="0" fontId="0" fillId="0" borderId="0" xfId="0" applyAlignment="1">
      <alignment vertical="center"/>
    </xf>
    <xf numFmtId="0" fontId="1" fillId="0" borderId="0" xfId="0" applyFont="1" applyBorder="1" applyAlignment="1">
      <alignment vertical="center"/>
    </xf>
    <xf numFmtId="0" fontId="1" fillId="0" borderId="4" xfId="1"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3" fontId="5" fillId="0" borderId="0" xfId="0" applyNumberFormat="1" applyFont="1" applyFill="1"/>
    <xf numFmtId="0" fontId="1" fillId="0" borderId="8" xfId="0" applyNumberFormat="1" applyFont="1" applyFill="1" applyBorder="1" applyAlignment="1" applyProtection="1">
      <alignment vertical="center"/>
      <protection locked="0"/>
    </xf>
    <xf numFmtId="0" fontId="5" fillId="0" borderId="8" xfId="0" quotePrefix="1" applyNumberFormat="1" applyFont="1" applyFill="1" applyBorder="1" applyAlignment="1" applyProtection="1">
      <alignment horizontal="right" vertical="center"/>
      <protection locked="0"/>
    </xf>
    <xf numFmtId="0" fontId="1" fillId="0" borderId="8" xfId="0" quotePrefix="1" applyNumberFormat="1" applyFont="1" applyFill="1" applyBorder="1" applyAlignment="1" applyProtection="1">
      <alignment vertical="center"/>
      <protection locked="0"/>
    </xf>
    <xf numFmtId="0" fontId="5" fillId="0" borderId="8" xfId="0" applyFont="1" applyBorder="1" applyAlignment="1">
      <alignment horizontal="center" vertical="center"/>
    </xf>
    <xf numFmtId="0" fontId="5" fillId="0" borderId="8" xfId="0" applyFont="1" applyFill="1" applyBorder="1" applyAlignment="1" applyProtection="1">
      <alignment horizontal="left" vertical="center"/>
      <protection locked="0"/>
    </xf>
    <xf numFmtId="0" fontId="1" fillId="0" borderId="8" xfId="0" applyFont="1" applyFill="1" applyBorder="1" applyAlignment="1" applyProtection="1">
      <alignment vertical="center"/>
      <protection locked="0"/>
    </xf>
    <xf numFmtId="3" fontId="5" fillId="0" borderId="8" xfId="3" applyNumberFormat="1" applyFont="1" applyFill="1" applyBorder="1" applyAlignment="1">
      <alignment horizontal="right" vertical="center"/>
    </xf>
    <xf numFmtId="0" fontId="1" fillId="0" borderId="0" xfId="0" applyFont="1" applyFill="1" applyBorder="1" applyAlignment="1" applyProtection="1">
      <alignment vertical="center"/>
      <protection locked="0"/>
    </xf>
    <xf numFmtId="3" fontId="5" fillId="0" borderId="0" xfId="3" applyNumberFormat="1" applyFont="1" applyFill="1" applyBorder="1" applyAlignment="1">
      <alignment horizontal="right" vertical="center"/>
    </xf>
    <xf numFmtId="0" fontId="5" fillId="0" borderId="8" xfId="0" applyFont="1" applyFill="1" applyBorder="1" applyAlignment="1" applyProtection="1">
      <alignment horizontal="left" vertical="center" indent="1"/>
      <protection locked="0"/>
    </xf>
    <xf numFmtId="0" fontId="1" fillId="0" borderId="5" xfId="0" applyFont="1" applyFill="1" applyBorder="1" applyAlignment="1" applyProtection="1">
      <alignment vertical="center"/>
      <protection locked="0"/>
    </xf>
    <xf numFmtId="3" fontId="5" fillId="0" borderId="5" xfId="3" applyNumberFormat="1" applyFont="1" applyFill="1" applyBorder="1" applyAlignment="1">
      <alignment horizontal="right" vertical="center"/>
    </xf>
    <xf numFmtId="0" fontId="1" fillId="0" borderId="8" xfId="0" applyFont="1" applyFill="1" applyBorder="1" applyAlignment="1" applyProtection="1">
      <alignment horizontal="left" vertical="center"/>
      <protection locked="0"/>
    </xf>
    <xf numFmtId="3" fontId="1" fillId="0" borderId="8" xfId="4" quotePrefix="1" applyNumberFormat="1" applyFont="1" applyFill="1" applyBorder="1" applyAlignment="1" applyProtection="1">
      <alignment horizontal="right" vertical="center"/>
      <protection locked="0"/>
    </xf>
    <xf numFmtId="0" fontId="5" fillId="0" borderId="0" xfId="0" applyFont="1" applyFill="1"/>
    <xf numFmtId="0" fontId="5" fillId="0" borderId="0" xfId="0" applyFont="1"/>
    <xf numFmtId="0" fontId="5" fillId="0" borderId="8" xfId="0" applyFont="1" applyBorder="1" applyAlignment="1">
      <alignment horizontal="center"/>
    </xf>
    <xf numFmtId="0" fontId="5" fillId="0" borderId="8" xfId="0" applyFont="1" applyBorder="1"/>
    <xf numFmtId="0" fontId="5" fillId="0" borderId="8" xfId="0" applyFont="1" applyBorder="1" applyAlignment="1"/>
    <xf numFmtId="0" fontId="5" fillId="0" borderId="8" xfId="0" applyFont="1" applyBorder="1" applyAlignment="1">
      <alignment horizontal="left" indent="1"/>
    </xf>
    <xf numFmtId="0" fontId="5" fillId="0" borderId="0" xfId="0" applyFont="1" applyAlignment="1"/>
    <xf numFmtId="0" fontId="5" fillId="0" borderId="8" xfId="0" applyFont="1" applyFill="1" applyBorder="1" applyAlignment="1" applyProtection="1">
      <alignment horizontal="right" vertical="center"/>
      <protection locked="0"/>
    </xf>
    <xf numFmtId="3" fontId="4" fillId="0" borderId="8" xfId="3" applyNumberFormat="1" applyFont="1" applyFill="1" applyBorder="1" applyAlignment="1">
      <alignment horizontal="left" vertical="center"/>
    </xf>
    <xf numFmtId="3" fontId="4" fillId="0" borderId="0" xfId="3" applyNumberFormat="1" applyFont="1" applyFill="1" applyBorder="1" applyAlignment="1">
      <alignment horizontal="left" vertical="center"/>
    </xf>
    <xf numFmtId="0" fontId="5" fillId="0" borderId="5" xfId="0" applyFont="1" applyFill="1" applyBorder="1" applyAlignment="1" applyProtection="1">
      <alignment horizontal="left" vertical="center" indent="1"/>
      <protection locked="0"/>
    </xf>
    <xf numFmtId="0" fontId="5" fillId="0" borderId="5" xfId="0" applyFont="1" applyFill="1" applyBorder="1" applyAlignment="1" applyProtection="1">
      <alignment horizontal="right" vertical="center" indent="1"/>
      <protection locked="0"/>
    </xf>
    <xf numFmtId="3" fontId="4" fillId="0" borderId="5" xfId="3" applyNumberFormat="1" applyFont="1" applyFill="1" applyBorder="1" applyAlignment="1">
      <alignment horizontal="left" vertical="center"/>
    </xf>
    <xf numFmtId="0" fontId="5" fillId="0" borderId="8" xfId="0" applyFont="1" applyFill="1" applyBorder="1" applyAlignment="1" applyProtection="1">
      <alignment horizontal="right" vertical="center" indent="1"/>
      <protection locked="0"/>
    </xf>
    <xf numFmtId="0" fontId="1" fillId="0" borderId="8" xfId="0" applyFont="1" applyFill="1" applyBorder="1" applyAlignment="1" applyProtection="1">
      <alignment horizontal="right" vertical="center" indent="1"/>
      <protection locked="0"/>
    </xf>
    <xf numFmtId="0" fontId="1" fillId="0" borderId="8" xfId="0" applyFont="1" applyFill="1" applyBorder="1" applyAlignment="1" applyProtection="1">
      <alignment horizontal="right" vertical="center"/>
      <protection locked="0"/>
    </xf>
    <xf numFmtId="0" fontId="5" fillId="0" borderId="0" xfId="0" applyFont="1" applyFill="1" applyAlignment="1">
      <alignment horizontal="left"/>
    </xf>
    <xf numFmtId="3" fontId="1" fillId="0" borderId="6" xfId="0" applyNumberFormat="1" applyFont="1" applyBorder="1" applyAlignment="1" applyProtection="1">
      <alignment horizontal="right" vertical="center"/>
    </xf>
    <xf numFmtId="3" fontId="2" fillId="0" borderId="8" xfId="4" quotePrefix="1" applyNumberFormat="1" applyFont="1" applyFill="1" applyBorder="1" applyAlignment="1" applyProtection="1">
      <alignment horizontal="left" vertical="center"/>
      <protection locked="0"/>
    </xf>
    <xf numFmtId="3" fontId="2" fillId="0" borderId="8" xfId="0" applyNumberFormat="1" applyFont="1" applyFill="1" applyBorder="1" applyAlignment="1" applyProtection="1">
      <alignment horizontal="left" vertical="center"/>
      <protection locked="0"/>
    </xf>
    <xf numFmtId="3" fontId="2" fillId="0" borderId="0" xfId="0" applyNumberFormat="1" applyFont="1" applyFill="1" applyBorder="1" applyAlignment="1" applyProtection="1">
      <alignment horizontal="left" vertical="center"/>
      <protection locked="0"/>
    </xf>
    <xf numFmtId="3" fontId="2" fillId="0" borderId="5" xfId="0" applyNumberFormat="1" applyFont="1" applyFill="1" applyBorder="1" applyAlignment="1" applyProtection="1">
      <alignment horizontal="left" vertical="center"/>
      <protection locked="0"/>
    </xf>
    <xf numFmtId="3" fontId="2" fillId="0" borderId="8" xfId="0" applyNumberFormat="1" applyFont="1" applyFill="1" applyBorder="1" applyAlignment="1">
      <alignment horizontal="left" vertical="center"/>
    </xf>
    <xf numFmtId="0" fontId="5" fillId="0" borderId="8" xfId="0" quotePrefix="1" applyFont="1" applyBorder="1" applyAlignment="1">
      <alignment horizontal="left"/>
    </xf>
    <xf numFmtId="0" fontId="5" fillId="0" borderId="8" xfId="0" applyFont="1" applyBorder="1" applyAlignment="1">
      <alignment horizontal="left"/>
    </xf>
    <xf numFmtId="0" fontId="5" fillId="0" borderId="8" xfId="0" applyFont="1" applyBorder="1" applyAlignment="1">
      <alignment horizontal="left" indent="2"/>
    </xf>
    <xf numFmtId="0" fontId="5" fillId="0" borderId="3" xfId="0" applyFont="1" applyBorder="1"/>
    <xf numFmtId="0" fontId="5" fillId="0" borderId="3" xfId="0" applyFont="1" applyBorder="1" applyAlignment="1"/>
    <xf numFmtId="0" fontId="5" fillId="0" borderId="5" xfId="0" applyFont="1" applyBorder="1"/>
    <xf numFmtId="0" fontId="5" fillId="0" borderId="5" xfId="0" applyFont="1" applyBorder="1" applyAlignment="1"/>
    <xf numFmtId="0" fontId="5" fillId="0" borderId="5" xfId="0" applyFont="1" applyBorder="1" applyAlignment="1">
      <alignment horizontal="left" indent="1"/>
    </xf>
    <xf numFmtId="0" fontId="1" fillId="0" borderId="1" xfId="0" quotePrefix="1" applyFont="1" applyBorder="1" applyAlignment="1" applyProtection="1">
      <alignment horizontal="left" vertical="center"/>
      <protection locked="0"/>
    </xf>
    <xf numFmtId="0" fontId="5" fillId="0" borderId="0" xfId="0" applyFont="1" applyAlignment="1">
      <alignment horizontal="center" vertical="top"/>
    </xf>
    <xf numFmtId="0" fontId="5" fillId="0" borderId="8" xfId="0" applyFont="1" applyFill="1" applyBorder="1" applyAlignment="1"/>
    <xf numFmtId="0" fontId="5" fillId="0" borderId="8" xfId="0" applyFont="1" applyFill="1" applyBorder="1"/>
    <xf numFmtId="0" fontId="5" fillId="0" borderId="3" xfId="0" applyFont="1" applyFill="1" applyBorder="1"/>
    <xf numFmtId="0" fontId="5" fillId="0" borderId="3" xfId="0" applyFont="1" applyFill="1" applyBorder="1" applyAlignment="1"/>
    <xf numFmtId="0" fontId="5" fillId="0" borderId="0" xfId="0" applyFont="1" applyFill="1" applyAlignment="1">
      <alignment vertical="top"/>
    </xf>
    <xf numFmtId="0" fontId="5" fillId="0" borderId="8" xfId="0" applyFont="1" applyFill="1" applyBorder="1" applyAlignment="1">
      <alignment horizontal="left" indent="1"/>
    </xf>
    <xf numFmtId="0" fontId="5" fillId="0" borderId="8" xfId="0" quotePrefix="1" applyFont="1" applyFill="1" applyBorder="1" applyAlignment="1">
      <alignment horizontal="left"/>
    </xf>
    <xf numFmtId="0" fontId="12" fillId="0" borderId="0" xfId="0" applyFont="1" applyAlignment="1"/>
    <xf numFmtId="0" fontId="12" fillId="0" borderId="0" xfId="0" applyFont="1"/>
    <xf numFmtId="0" fontId="2" fillId="0" borderId="0" xfId="0" applyFont="1" applyAlignment="1" applyProtection="1">
      <alignment horizontal="left" vertical="center"/>
      <protection locked="0"/>
    </xf>
    <xf numFmtId="0" fontId="1" fillId="0" borderId="8"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1" fillId="0" borderId="8" xfId="0" applyFont="1" applyBorder="1" applyAlignment="1"/>
    <xf numFmtId="0" fontId="1" fillId="0" borderId="0" xfId="0" applyFont="1" applyBorder="1" applyAlignment="1">
      <alignment horizontal="left" vertical="center"/>
    </xf>
    <xf numFmtId="0" fontId="1" fillId="0" borderId="0" xfId="0" applyFont="1" applyAlignment="1"/>
    <xf numFmtId="0" fontId="5" fillId="0" borderId="5" xfId="0" applyFont="1" applyFill="1" applyBorder="1" applyAlignment="1">
      <alignment vertical="top"/>
    </xf>
    <xf numFmtId="0" fontId="5" fillId="0" borderId="3" xfId="0" applyFont="1" applyBorder="1" applyAlignment="1">
      <alignment horizontal="left" wrapText="1"/>
    </xf>
    <xf numFmtId="0" fontId="1" fillId="0" borderId="5" xfId="0" applyFont="1" applyFill="1" applyBorder="1" applyAlignment="1" applyProtection="1">
      <alignment horizontal="left" vertical="center" indent="1"/>
      <protection locked="0"/>
    </xf>
    <xf numFmtId="0" fontId="1" fillId="0" borderId="8" xfId="1" applyFont="1" applyBorder="1" applyAlignment="1" applyProtection="1">
      <alignment vertical="center"/>
      <protection locked="0"/>
    </xf>
    <xf numFmtId="0" fontId="1" fillId="0" borderId="0" xfId="0" applyFont="1" applyAlignment="1" applyProtection="1">
      <alignment horizontal="center" vertical="center"/>
      <protection locked="0"/>
    </xf>
    <xf numFmtId="0" fontId="1" fillId="0" borderId="0" xfId="0" quotePrefix="1" applyFont="1" applyAlignment="1" applyProtection="1">
      <alignment horizontal="center" vertical="top"/>
      <protection locked="0"/>
    </xf>
    <xf numFmtId="0" fontId="1" fillId="0" borderId="0" xfId="0" applyFont="1" applyAlignment="1" applyProtection="1">
      <alignment horizontal="center" vertical="top"/>
      <protection locked="0"/>
    </xf>
    <xf numFmtId="0" fontId="1" fillId="0" borderId="2" xfId="1" applyFont="1" applyBorder="1" applyAlignment="1" applyProtection="1">
      <alignment horizontal="center" vertical="center"/>
      <protection locked="0"/>
    </xf>
    <xf numFmtId="0" fontId="1" fillId="0" borderId="6" xfId="1" applyFont="1" applyBorder="1" applyAlignment="1" applyProtection="1">
      <alignment horizontal="center" vertical="center"/>
      <protection locked="0"/>
    </xf>
    <xf numFmtId="0" fontId="1" fillId="0" borderId="4" xfId="1" applyFont="1" applyBorder="1" applyAlignment="1" applyProtection="1">
      <alignment horizontal="center" vertical="center"/>
      <protection locked="0"/>
    </xf>
    <xf numFmtId="0" fontId="2" fillId="0" borderId="3" xfId="0" applyFont="1" applyBorder="1" applyAlignment="1" applyProtection="1">
      <alignment horizontal="left" vertical="center" wrapText="1"/>
      <protection locked="0"/>
    </xf>
    <xf numFmtId="0" fontId="2" fillId="0" borderId="0" xfId="0" quotePrefix="1" applyFont="1" applyAlignment="1" applyProtection="1">
      <alignment horizontal="left" vertical="center"/>
      <protection locked="0"/>
    </xf>
    <xf numFmtId="0" fontId="2" fillId="0" borderId="0" xfId="0" applyFont="1" applyAlignment="1" applyProtection="1">
      <alignment horizontal="left" vertical="center"/>
      <protection locked="0"/>
    </xf>
    <xf numFmtId="0" fontId="1" fillId="0" borderId="0" xfId="0" applyFont="1" applyBorder="1" applyAlignment="1" applyProtection="1">
      <alignment horizontal="left" vertical="center" wrapText="1"/>
      <protection locked="0"/>
    </xf>
    <xf numFmtId="0" fontId="10" fillId="0" borderId="0" xfId="0" quotePrefix="1" applyFont="1" applyBorder="1" applyAlignment="1" applyProtection="1">
      <alignment horizontal="left" vertical="center"/>
      <protection locked="0"/>
    </xf>
    <xf numFmtId="0" fontId="1" fillId="0" borderId="0" xfId="0" applyFont="1" applyFill="1" applyAlignment="1">
      <alignment vertical="center"/>
    </xf>
    <xf numFmtId="0" fontId="5" fillId="0" borderId="0" xfId="0" applyFont="1" applyAlignment="1">
      <alignment vertical="center"/>
    </xf>
    <xf numFmtId="0" fontId="1" fillId="0" borderId="0" xfId="0" applyFont="1" applyFill="1" applyBorder="1" applyAlignment="1" applyProtection="1">
      <alignment horizontal="center" vertical="center"/>
      <protection locked="0"/>
    </xf>
    <xf numFmtId="0" fontId="1" fillId="0" borderId="0" xfId="0" applyFont="1" applyFill="1" applyBorder="1" applyAlignment="1">
      <alignment horizontal="center" vertical="top"/>
    </xf>
    <xf numFmtId="0" fontId="5" fillId="0" borderId="0" xfId="0" applyFont="1" applyFill="1" applyBorder="1" applyAlignment="1">
      <alignment horizontal="center" vertical="top"/>
    </xf>
    <xf numFmtId="0" fontId="1" fillId="0" borderId="5" xfId="0" applyFont="1" applyFill="1" applyBorder="1" applyAlignment="1">
      <alignment horizontal="left" vertical="top"/>
    </xf>
    <xf numFmtId="0" fontId="1" fillId="0" borderId="8" xfId="0" applyNumberFormat="1" applyFont="1" applyFill="1" applyBorder="1" applyAlignment="1" applyProtection="1">
      <alignment horizontal="center" vertical="center"/>
      <protection locked="0"/>
    </xf>
    <xf numFmtId="0" fontId="1" fillId="0" borderId="3"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lignment vertical="center"/>
    </xf>
    <xf numFmtId="0" fontId="5" fillId="0" borderId="0" xfId="0" applyFont="1" applyBorder="1" applyAlignment="1">
      <alignment vertical="center"/>
    </xf>
    <xf numFmtId="0" fontId="5" fillId="0" borderId="3" xfId="0" applyFont="1" applyBorder="1" applyAlignment="1">
      <alignment horizontal="left"/>
    </xf>
    <xf numFmtId="0" fontId="7" fillId="0" borderId="7" xfId="0" applyFont="1" applyBorder="1" applyAlignment="1">
      <alignment horizontal="left" vertical="center"/>
    </xf>
    <xf numFmtId="0" fontId="7" fillId="0" borderId="0" xfId="0" applyFont="1" applyBorder="1" applyAlignment="1">
      <alignment horizontal="left" vertical="center"/>
    </xf>
    <xf numFmtId="0" fontId="5" fillId="0" borderId="0" xfId="0" applyFont="1" applyAlignment="1">
      <alignment horizontal="center"/>
    </xf>
    <xf numFmtId="0" fontId="5" fillId="0" borderId="0" xfId="0" applyFont="1" applyAlignment="1">
      <alignment horizontal="center" vertical="top"/>
    </xf>
    <xf numFmtId="0" fontId="5" fillId="0" borderId="0" xfId="0" applyFont="1" applyAlignment="1">
      <alignment horizontal="left" vertical="top"/>
    </xf>
    <xf numFmtId="0" fontId="5" fillId="0" borderId="5" xfId="0" applyFont="1" applyBorder="1" applyAlignment="1">
      <alignment horizontal="left" vertical="top"/>
    </xf>
    <xf numFmtId="0" fontId="13" fillId="0" borderId="0" xfId="5"/>
    <xf numFmtId="0" fontId="14" fillId="2" borderId="9" xfId="1" applyFont="1" applyFill="1" applyBorder="1" applyAlignment="1">
      <alignment horizontal="centerContinuous"/>
    </xf>
    <xf numFmtId="0" fontId="13" fillId="2" borderId="10" xfId="5" applyFill="1" applyBorder="1" applyAlignment="1">
      <alignment horizontal="centerContinuous"/>
    </xf>
    <xf numFmtId="0" fontId="13" fillId="2" borderId="11" xfId="5" applyFill="1" applyBorder="1" applyAlignment="1">
      <alignment horizontal="centerContinuous"/>
    </xf>
    <xf numFmtId="0" fontId="15" fillId="2" borderId="12" xfId="1" applyFont="1" applyFill="1" applyBorder="1" applyAlignment="1">
      <alignment horizontal="centerContinuous"/>
    </xf>
    <xf numFmtId="0" fontId="13" fillId="2" borderId="0" xfId="5" applyFill="1" applyAlignment="1">
      <alignment horizontal="centerContinuous"/>
    </xf>
    <xf numFmtId="0" fontId="13" fillId="2" borderId="13" xfId="5" applyFill="1" applyBorder="1" applyAlignment="1">
      <alignment horizontal="centerContinuous"/>
    </xf>
    <xf numFmtId="0" fontId="16" fillId="2" borderId="12" xfId="5" applyFont="1" applyFill="1" applyBorder="1" applyAlignment="1">
      <alignment horizontal="centerContinuous" vertical="center" wrapText="1" readingOrder="1"/>
    </xf>
    <xf numFmtId="0" fontId="13" fillId="2" borderId="0" xfId="5" applyFill="1" applyAlignment="1">
      <alignment horizontal="centerContinuous" wrapText="1"/>
    </xf>
    <xf numFmtId="0" fontId="13" fillId="2" borderId="13" xfId="5" applyFill="1" applyBorder="1" applyAlignment="1">
      <alignment horizontal="centerContinuous" wrapText="1"/>
    </xf>
    <xf numFmtId="0" fontId="17" fillId="2" borderId="12" xfId="5" applyFont="1" applyFill="1" applyBorder="1" applyAlignment="1">
      <alignment horizontal="centerContinuous" vertical="center" readingOrder="1"/>
    </xf>
    <xf numFmtId="0" fontId="16" fillId="2" borderId="14" xfId="5" applyFont="1" applyFill="1" applyBorder="1" applyAlignment="1">
      <alignment horizontal="centerContinuous" vertical="center" readingOrder="1"/>
    </xf>
    <xf numFmtId="0" fontId="13" fillId="2" borderId="15" xfId="5" applyFill="1" applyBorder="1" applyAlignment="1">
      <alignment horizontal="centerContinuous"/>
    </xf>
    <xf numFmtId="0" fontId="13" fillId="2" borderId="16" xfId="5" applyFill="1" applyBorder="1" applyAlignment="1">
      <alignment horizontal="centerContinuous"/>
    </xf>
  </cellXfs>
  <cellStyles count="6">
    <cellStyle name="Normal" xfId="0" builtinId="0"/>
    <cellStyle name="Normal 2 2" xfId="1" xr:uid="{00000000-0005-0000-0000-000001000000}"/>
    <cellStyle name="Normal 3" xfId="3" xr:uid="{00000000-0005-0000-0000-000002000000}"/>
    <cellStyle name="Normal 4" xfId="5" xr:uid="{A01446F4-55BB-4A10-9777-D7C3DD4BEA7E}"/>
    <cellStyle name="Normal_evangtabs04" xfId="4" xr:uid="{00000000-0005-0000-0000-000003000000}"/>
    <cellStyle name="Normal_Raw commodity data 2012" xfId="2" xr:uid="{00000000-0005-0000-0000-000004000000}"/>
  </cellStyles>
  <dxfs count="3">
    <dxf>
      <font>
        <color rgb="FF9C0006"/>
      </font>
      <fill>
        <patternFill>
          <bgColor rgb="FFFFC7CE"/>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213484</xdr:colOff>
      <xdr:row>2</xdr:row>
      <xdr:rowOff>160175</xdr:rowOff>
    </xdr:to>
    <xdr:pic>
      <xdr:nvPicPr>
        <xdr:cNvPr id="2" name="Picture 1" title="USGS logo">
          <a:extLst>
            <a:ext uri="{FF2B5EF4-FFF2-40B4-BE49-F238E27FC236}">
              <a16:creationId xmlns:a16="http://schemas.microsoft.com/office/drawing/2014/main" id="{E8AF1C87-E639-4F4E-BA30-FBB6C0C62AC5}"/>
            </a:ext>
          </a:extLst>
        </xdr:cNvPr>
        <xdr:cNvPicPr>
          <a:picLocks noChangeAspect="1"/>
        </xdr:cNvPicPr>
      </xdr:nvPicPr>
      <xdr:blipFill>
        <a:blip xmlns:r="http://schemas.openxmlformats.org/officeDocument/2006/relationships" r:embed="rId1"/>
        <a:stretch>
          <a:fillRect/>
        </a:stretch>
      </xdr:blipFill>
      <xdr:spPr>
        <a:xfrm>
          <a:off x="0" y="0"/>
          <a:ext cx="1280284" cy="541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11DFF-B883-4487-B58E-F89C15B78EE1}">
  <sheetPr>
    <tabColor theme="0"/>
  </sheetPr>
  <dimension ref="A4:L9"/>
  <sheetViews>
    <sheetView showGridLines="0" tabSelected="1" workbookViewId="0">
      <selection activeCell="A8" sqref="A8"/>
    </sheetView>
  </sheetViews>
  <sheetFormatPr defaultRowHeight="15" x14ac:dyDescent="0.25"/>
  <cols>
    <col min="1" max="16384" width="9.140625" style="135"/>
  </cols>
  <sheetData>
    <row r="4" spans="1:12" ht="15.75" thickBot="1" x14ac:dyDescent="0.3"/>
    <row r="5" spans="1:12" ht="42.75" customHeight="1" x14ac:dyDescent="0.4">
      <c r="A5" s="136" t="s">
        <v>198</v>
      </c>
      <c r="B5" s="137"/>
      <c r="C5" s="137"/>
      <c r="D5" s="137"/>
      <c r="E5" s="137"/>
      <c r="F5" s="137"/>
      <c r="G5" s="137"/>
      <c r="H5" s="137"/>
      <c r="I5" s="137"/>
      <c r="J5" s="137"/>
      <c r="K5" s="137"/>
      <c r="L5" s="138"/>
    </row>
    <row r="6" spans="1:12" ht="48" customHeight="1" x14ac:dyDescent="0.6">
      <c r="A6" s="139" t="s">
        <v>199</v>
      </c>
      <c r="B6" s="140"/>
      <c r="C6" s="140"/>
      <c r="D6" s="140"/>
      <c r="E6" s="140"/>
      <c r="F6" s="140"/>
      <c r="G6" s="140"/>
      <c r="H6" s="140"/>
      <c r="I6" s="140"/>
      <c r="J6" s="140"/>
      <c r="K6" s="140"/>
      <c r="L6" s="141"/>
    </row>
    <row r="7" spans="1:12" ht="172.5" customHeight="1" x14ac:dyDescent="0.25">
      <c r="A7" s="142" t="s">
        <v>200</v>
      </c>
      <c r="B7" s="143"/>
      <c r="C7" s="143"/>
      <c r="D7" s="143"/>
      <c r="E7" s="143"/>
      <c r="F7" s="143"/>
      <c r="G7" s="143"/>
      <c r="H7" s="143"/>
      <c r="I7" s="143"/>
      <c r="J7" s="143"/>
      <c r="K7" s="143"/>
      <c r="L7" s="144"/>
    </row>
    <row r="8" spans="1:12" ht="54.75" customHeight="1" x14ac:dyDescent="0.25">
      <c r="A8" s="145" t="s">
        <v>201</v>
      </c>
      <c r="B8" s="140"/>
      <c r="C8" s="140"/>
      <c r="D8" s="140"/>
      <c r="E8" s="140"/>
      <c r="F8" s="140"/>
      <c r="G8" s="140"/>
      <c r="H8" s="140"/>
      <c r="I8" s="140"/>
      <c r="J8" s="140"/>
      <c r="K8" s="140"/>
      <c r="L8" s="141"/>
    </row>
    <row r="9" spans="1:12" ht="24" thickBot="1" x14ac:dyDescent="0.3">
      <c r="A9" s="146"/>
      <c r="B9" s="147"/>
      <c r="C9" s="147"/>
      <c r="D9" s="147"/>
      <c r="E9" s="147"/>
      <c r="F9" s="147"/>
      <c r="G9" s="147"/>
      <c r="H9" s="147"/>
      <c r="I9" s="147"/>
      <c r="J9" s="147"/>
      <c r="K9" s="147"/>
      <c r="L9" s="14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
  <sheetViews>
    <sheetView zoomScale="130" zoomScaleNormal="130" workbookViewId="0">
      <selection activeCell="B17" sqref="B17"/>
    </sheetView>
  </sheetViews>
  <sheetFormatPr defaultColWidth="8.85546875" defaultRowHeight="11.25" customHeight="1" x14ac:dyDescent="0.25"/>
  <cols>
    <col min="1" max="1" width="2.5703125" style="1" customWidth="1"/>
    <col min="2" max="2" width="33.140625" style="1" customWidth="1"/>
    <col min="3" max="3" width="1.7109375" style="1" customWidth="1"/>
    <col min="4" max="4" width="1.28515625" style="1" customWidth="1"/>
    <col min="5" max="5" width="6.7109375" style="1" customWidth="1"/>
    <col min="6" max="6" width="1.7109375" style="1" customWidth="1"/>
    <col min="7" max="7" width="7.85546875" style="1" customWidth="1"/>
    <col min="8" max="8" width="1.7109375" style="1" customWidth="1"/>
    <col min="9" max="9" width="6.7109375" style="1" customWidth="1"/>
    <col min="10" max="10" width="1.7109375" style="1" customWidth="1"/>
    <col min="11" max="11" width="9.28515625" style="1" customWidth="1"/>
    <col min="12" max="12" width="1.7109375" style="1" customWidth="1"/>
    <col min="13" max="13" width="6.7109375" style="1" customWidth="1"/>
    <col min="14" max="14" width="1.7109375" style="1" customWidth="1"/>
    <col min="15" max="15" width="8.85546875" style="1" customWidth="1"/>
    <col min="16" max="16" width="1.7109375" style="36" customWidth="1"/>
    <col min="17" max="16384" width="8.85546875" style="1"/>
  </cols>
  <sheetData>
    <row r="1" spans="1:16" ht="11.25" customHeight="1" x14ac:dyDescent="0.25">
      <c r="A1" s="106" t="s">
        <v>0</v>
      </c>
      <c r="B1" s="106"/>
      <c r="C1" s="106"/>
      <c r="D1" s="106"/>
      <c r="E1" s="106"/>
      <c r="F1" s="106"/>
      <c r="G1" s="106"/>
      <c r="H1" s="106"/>
      <c r="I1" s="106"/>
      <c r="J1" s="106"/>
      <c r="K1" s="106"/>
      <c r="L1" s="106"/>
      <c r="M1" s="106"/>
      <c r="N1" s="106"/>
      <c r="O1" s="106"/>
      <c r="P1" s="106"/>
    </row>
    <row r="2" spans="1:16" s="2" customFormat="1" ht="11.25" customHeight="1" x14ac:dyDescent="0.25">
      <c r="A2" s="107" t="s">
        <v>109</v>
      </c>
      <c r="B2" s="108"/>
      <c r="C2" s="108"/>
      <c r="D2" s="108"/>
      <c r="E2" s="108"/>
      <c r="F2" s="108"/>
      <c r="G2" s="108"/>
      <c r="H2" s="108"/>
      <c r="I2" s="108"/>
      <c r="J2" s="108"/>
      <c r="K2" s="108"/>
      <c r="L2" s="108"/>
      <c r="M2" s="108"/>
      <c r="N2" s="108"/>
      <c r="O2" s="108"/>
      <c r="P2" s="108"/>
    </row>
    <row r="3" spans="1:16" s="2" customFormat="1" ht="11.25" customHeight="1" x14ac:dyDescent="0.25">
      <c r="A3" s="108"/>
      <c r="B3" s="108"/>
      <c r="C3" s="108"/>
      <c r="D3" s="108"/>
      <c r="E3" s="108"/>
      <c r="F3" s="108"/>
      <c r="G3" s="108"/>
      <c r="H3" s="108"/>
      <c r="I3" s="108"/>
      <c r="J3" s="108"/>
      <c r="K3" s="108"/>
      <c r="L3" s="108"/>
      <c r="M3" s="108"/>
      <c r="N3" s="108"/>
      <c r="O3" s="108"/>
      <c r="P3" s="108"/>
    </row>
    <row r="4" spans="1:16" s="2" customFormat="1" ht="11.25" customHeight="1" x14ac:dyDescent="0.25">
      <c r="A4" s="108" t="s">
        <v>189</v>
      </c>
      <c r="B4" s="108"/>
      <c r="C4" s="108"/>
      <c r="D4" s="108"/>
      <c r="E4" s="108"/>
      <c r="F4" s="108"/>
      <c r="G4" s="108"/>
      <c r="H4" s="108"/>
      <c r="I4" s="108"/>
      <c r="J4" s="108"/>
      <c r="K4" s="108"/>
      <c r="L4" s="108"/>
      <c r="M4" s="108"/>
      <c r="N4" s="108"/>
      <c r="O4" s="108"/>
      <c r="P4" s="108"/>
    </row>
    <row r="5" spans="1:16" s="2" customFormat="1" ht="11.25" customHeight="1" x14ac:dyDescent="0.25">
      <c r="A5" s="108"/>
      <c r="B5" s="108"/>
      <c r="C5" s="108"/>
      <c r="D5" s="108"/>
      <c r="E5" s="108"/>
      <c r="F5" s="108"/>
      <c r="G5" s="108"/>
      <c r="H5" s="108"/>
      <c r="I5" s="108"/>
      <c r="J5" s="108"/>
      <c r="K5" s="108"/>
      <c r="L5" s="108"/>
      <c r="M5" s="108"/>
      <c r="N5" s="108"/>
      <c r="O5" s="108"/>
      <c r="P5" s="108"/>
    </row>
    <row r="6" spans="1:16" ht="11.25" customHeight="1" x14ac:dyDescent="0.25">
      <c r="A6" s="3"/>
      <c r="B6" s="3"/>
      <c r="C6" s="3"/>
      <c r="D6" s="3"/>
      <c r="E6" s="109">
        <v>2013</v>
      </c>
      <c r="F6" s="109"/>
      <c r="G6" s="109"/>
      <c r="H6" s="3"/>
      <c r="I6" s="109">
        <v>2014</v>
      </c>
      <c r="J6" s="109"/>
      <c r="K6" s="109"/>
      <c r="L6" s="3"/>
      <c r="M6" s="110">
        <v>2015</v>
      </c>
      <c r="N6" s="110"/>
      <c r="O6" s="110"/>
      <c r="P6" s="105"/>
    </row>
    <row r="7" spans="1:16" ht="11.25" customHeight="1" x14ac:dyDescent="0.25">
      <c r="A7" s="111" t="s">
        <v>1</v>
      </c>
      <c r="B7" s="111"/>
      <c r="C7" s="111"/>
      <c r="D7" s="4"/>
      <c r="E7" s="37" t="s">
        <v>2</v>
      </c>
      <c r="F7" s="4"/>
      <c r="G7" s="37" t="s">
        <v>3</v>
      </c>
      <c r="H7" s="4"/>
      <c r="I7" s="37" t="s">
        <v>2</v>
      </c>
      <c r="J7" s="4"/>
      <c r="K7" s="37" t="s">
        <v>3</v>
      </c>
      <c r="L7" s="4"/>
      <c r="M7" s="37" t="s">
        <v>2</v>
      </c>
      <c r="N7" s="4"/>
      <c r="O7" s="37" t="s">
        <v>3</v>
      </c>
      <c r="P7" s="5"/>
    </row>
    <row r="8" spans="1:16" ht="11.25" customHeight="1" x14ac:dyDescent="0.25">
      <c r="A8" s="6" t="s">
        <v>4</v>
      </c>
      <c r="B8" s="7"/>
      <c r="C8" s="8"/>
      <c r="D8" s="9"/>
      <c r="E8" s="10"/>
      <c r="F8" s="11"/>
      <c r="G8" s="10"/>
      <c r="H8" s="11"/>
      <c r="I8" s="10"/>
      <c r="J8" s="11"/>
      <c r="K8" s="10"/>
      <c r="L8" s="12"/>
      <c r="M8" s="10"/>
      <c r="N8" s="11"/>
      <c r="O8" s="10"/>
      <c r="P8" s="12"/>
    </row>
    <row r="9" spans="1:16" ht="11.25" customHeight="1" x14ac:dyDescent="0.25">
      <c r="A9" s="13" t="s">
        <v>5</v>
      </c>
      <c r="B9" s="7"/>
      <c r="C9" s="8"/>
      <c r="D9" s="9"/>
      <c r="E9" s="14">
        <v>178</v>
      </c>
      <c r="F9" s="15"/>
      <c r="G9" s="14">
        <v>19600</v>
      </c>
      <c r="H9" s="16" t="s">
        <v>6</v>
      </c>
      <c r="I9" s="14">
        <v>186</v>
      </c>
      <c r="J9" s="15"/>
      <c r="K9" s="14">
        <v>20100</v>
      </c>
      <c r="L9" s="16" t="s">
        <v>6</v>
      </c>
      <c r="M9" s="14">
        <v>188</v>
      </c>
      <c r="N9" s="14"/>
      <c r="O9" s="14">
        <v>20800</v>
      </c>
      <c r="P9" s="16" t="s">
        <v>6</v>
      </c>
    </row>
    <row r="10" spans="1:16" ht="11.25" customHeight="1" x14ac:dyDescent="0.25">
      <c r="A10" s="13" t="s">
        <v>7</v>
      </c>
      <c r="B10" s="7"/>
      <c r="C10" s="8"/>
      <c r="D10" s="9"/>
      <c r="E10" s="14">
        <v>9260</v>
      </c>
      <c r="F10" s="15"/>
      <c r="G10" s="14">
        <v>714000</v>
      </c>
      <c r="H10" s="16" t="s">
        <v>6</v>
      </c>
      <c r="I10" s="14">
        <v>9810</v>
      </c>
      <c r="J10" s="15"/>
      <c r="K10" s="14">
        <v>829000</v>
      </c>
      <c r="L10" s="16" t="s">
        <v>6</v>
      </c>
      <c r="M10" s="14">
        <v>9770</v>
      </c>
      <c r="N10" s="14"/>
      <c r="O10" s="14">
        <v>887000</v>
      </c>
      <c r="P10" s="16" t="s">
        <v>6</v>
      </c>
    </row>
    <row r="11" spans="1:16" ht="11.25" customHeight="1" x14ac:dyDescent="0.25">
      <c r="A11" s="17" t="s">
        <v>9</v>
      </c>
      <c r="B11" s="7"/>
      <c r="C11" s="8"/>
      <c r="D11" s="9"/>
      <c r="E11" s="14" t="s">
        <v>10</v>
      </c>
      <c r="F11" s="15"/>
      <c r="G11" s="14">
        <v>1220</v>
      </c>
      <c r="H11" s="18"/>
      <c r="I11" s="14" t="s">
        <v>10</v>
      </c>
      <c r="J11" s="15"/>
      <c r="K11" s="14">
        <v>1210</v>
      </c>
      <c r="L11" s="18"/>
      <c r="M11" s="14" t="s">
        <v>10</v>
      </c>
      <c r="N11" s="14"/>
      <c r="O11" s="14">
        <v>882</v>
      </c>
      <c r="P11" s="18"/>
    </row>
    <row r="12" spans="1:16" ht="11.25" customHeight="1" x14ac:dyDescent="0.25">
      <c r="A12" s="19" t="s">
        <v>11</v>
      </c>
      <c r="B12" s="7"/>
      <c r="C12" s="8"/>
      <c r="D12" s="9"/>
      <c r="E12" s="14">
        <v>892</v>
      </c>
      <c r="F12" s="15"/>
      <c r="G12" s="14">
        <v>15400</v>
      </c>
      <c r="H12" s="18" t="s">
        <v>12</v>
      </c>
      <c r="I12" s="14">
        <v>689</v>
      </c>
      <c r="J12" s="15"/>
      <c r="K12" s="14">
        <v>6030</v>
      </c>
      <c r="L12" s="18" t="s">
        <v>12</v>
      </c>
      <c r="M12" s="14">
        <v>690</v>
      </c>
      <c r="N12" s="14"/>
      <c r="O12" s="14">
        <v>5930</v>
      </c>
      <c r="P12" s="18"/>
    </row>
    <row r="13" spans="1:16" ht="11.25" customHeight="1" x14ac:dyDescent="0.25">
      <c r="A13" s="85" t="s">
        <v>110</v>
      </c>
      <c r="B13" s="7"/>
      <c r="C13" s="8" t="s">
        <v>13</v>
      </c>
      <c r="D13" s="9"/>
      <c r="E13" s="14">
        <v>5500</v>
      </c>
      <c r="F13" s="15"/>
      <c r="G13" s="14" t="s">
        <v>8</v>
      </c>
      <c r="H13" s="18"/>
      <c r="I13" s="14">
        <v>5400</v>
      </c>
      <c r="J13" s="15"/>
      <c r="K13" s="14" t="s">
        <v>8</v>
      </c>
      <c r="L13" s="18"/>
      <c r="M13" s="14">
        <v>5900</v>
      </c>
      <c r="N13" s="14"/>
      <c r="O13" s="14" t="s">
        <v>8</v>
      </c>
      <c r="P13" s="18"/>
    </row>
    <row r="14" spans="1:16" ht="11.25" customHeight="1" x14ac:dyDescent="0.25">
      <c r="A14" s="6" t="s">
        <v>14</v>
      </c>
      <c r="B14" s="7"/>
      <c r="C14" s="8"/>
      <c r="D14" s="9"/>
      <c r="E14" s="14"/>
      <c r="F14" s="15"/>
      <c r="G14" s="14"/>
      <c r="H14" s="16"/>
      <c r="I14" s="14"/>
      <c r="J14" s="15"/>
      <c r="K14" s="14"/>
      <c r="L14" s="16"/>
      <c r="M14" s="14"/>
      <c r="N14" s="14"/>
      <c r="O14" s="14"/>
      <c r="P14" s="16"/>
    </row>
    <row r="15" spans="1:16" ht="11.25" customHeight="1" x14ac:dyDescent="0.25">
      <c r="A15" s="13" t="s">
        <v>15</v>
      </c>
      <c r="B15" s="7"/>
      <c r="C15" s="8"/>
      <c r="D15" s="9"/>
      <c r="E15" s="14">
        <v>86600</v>
      </c>
      <c r="F15" s="15" t="s">
        <v>12</v>
      </c>
      <c r="G15" s="14">
        <v>964000</v>
      </c>
      <c r="H15" s="16" t="s">
        <v>12</v>
      </c>
      <c r="I15" s="14">
        <v>86000</v>
      </c>
      <c r="J15" s="15" t="s">
        <v>12</v>
      </c>
      <c r="K15" s="14">
        <v>1000000</v>
      </c>
      <c r="L15" s="16" t="s">
        <v>12</v>
      </c>
      <c r="M15" s="14">
        <v>97000</v>
      </c>
      <c r="N15" s="14"/>
      <c r="O15" s="14">
        <v>1090000</v>
      </c>
      <c r="P15" s="16"/>
    </row>
    <row r="16" spans="1:16" ht="11.25" customHeight="1" x14ac:dyDescent="0.25">
      <c r="A16" s="13" t="s">
        <v>16</v>
      </c>
      <c r="B16" s="7"/>
      <c r="C16" s="8"/>
      <c r="D16" s="9"/>
      <c r="E16" s="14">
        <v>863</v>
      </c>
      <c r="F16" s="15"/>
      <c r="G16" s="14">
        <v>42500</v>
      </c>
      <c r="H16" s="16"/>
      <c r="I16" s="14">
        <v>1520</v>
      </c>
      <c r="J16" s="15"/>
      <c r="K16" s="14">
        <v>52500</v>
      </c>
      <c r="L16" s="16"/>
      <c r="M16" s="14">
        <v>1860</v>
      </c>
      <c r="N16" s="14"/>
      <c r="O16" s="14">
        <v>66100</v>
      </c>
      <c r="P16" s="16"/>
    </row>
    <row r="17" spans="1:35" ht="11.25" customHeight="1" x14ac:dyDescent="0.25">
      <c r="A17" s="6" t="s">
        <v>17</v>
      </c>
      <c r="B17" s="7"/>
      <c r="C17" s="8"/>
      <c r="D17" s="9"/>
      <c r="E17" s="14"/>
      <c r="F17" s="15"/>
      <c r="G17" s="14"/>
      <c r="H17" s="16"/>
      <c r="I17" s="14"/>
      <c r="J17" s="15"/>
      <c r="K17" s="14"/>
      <c r="L17" s="16"/>
      <c r="M17" s="14"/>
      <c r="N17" s="14"/>
      <c r="O17" s="14"/>
      <c r="P17" s="16"/>
    </row>
    <row r="18" spans="1:35" ht="11.25" customHeight="1" x14ac:dyDescent="0.25">
      <c r="A18" s="13" t="s">
        <v>18</v>
      </c>
      <c r="B18" s="7"/>
      <c r="C18" s="8"/>
      <c r="D18" s="9"/>
      <c r="E18" s="14">
        <v>34500</v>
      </c>
      <c r="F18" s="15" t="s">
        <v>12</v>
      </c>
      <c r="G18" s="14">
        <v>321000</v>
      </c>
      <c r="H18" s="16" t="s">
        <v>12</v>
      </c>
      <c r="I18" s="14">
        <v>37500</v>
      </c>
      <c r="J18" s="15" t="s">
        <v>12</v>
      </c>
      <c r="K18" s="14">
        <v>321000</v>
      </c>
      <c r="L18" s="16" t="s">
        <v>12</v>
      </c>
      <c r="M18" s="14">
        <v>38400</v>
      </c>
      <c r="N18" s="14"/>
      <c r="O18" s="14">
        <v>331000</v>
      </c>
      <c r="P18" s="16"/>
    </row>
    <row r="19" spans="1:35" ht="11.25" customHeight="1" x14ac:dyDescent="0.25">
      <c r="A19" s="13" t="s">
        <v>19</v>
      </c>
      <c r="B19" s="7"/>
      <c r="C19" s="7"/>
      <c r="D19" s="9"/>
      <c r="E19" s="14">
        <v>24</v>
      </c>
      <c r="F19" s="15"/>
      <c r="G19" s="14">
        <v>9210</v>
      </c>
      <c r="H19" s="16"/>
      <c r="I19" s="14">
        <v>23</v>
      </c>
      <c r="J19" s="15"/>
      <c r="K19" s="14">
        <v>9170</v>
      </c>
      <c r="L19" s="16"/>
      <c r="M19" s="14">
        <v>21</v>
      </c>
      <c r="N19" s="14"/>
      <c r="O19" s="14">
        <v>7780</v>
      </c>
      <c r="P19" s="16"/>
    </row>
    <row r="20" spans="1:35" ht="11.25" customHeight="1" x14ac:dyDescent="0.25">
      <c r="A20" s="19" t="s">
        <v>196</v>
      </c>
      <c r="B20" s="20"/>
      <c r="C20" s="20"/>
      <c r="D20" s="9"/>
      <c r="E20" s="21"/>
      <c r="F20" s="38"/>
      <c r="G20" s="21"/>
      <c r="H20" s="16"/>
      <c r="I20" s="21"/>
      <c r="J20" s="38"/>
      <c r="K20" s="21"/>
      <c r="L20" s="16"/>
      <c r="M20" s="21"/>
      <c r="N20" s="38"/>
      <c r="O20" s="21"/>
      <c r="P20" s="16"/>
    </row>
    <row r="21" spans="1:35" ht="11.25" customHeight="1" x14ac:dyDescent="0.25">
      <c r="A21" s="22" t="s">
        <v>197</v>
      </c>
      <c r="B21" s="20"/>
      <c r="C21" s="20"/>
      <c r="D21" s="9"/>
      <c r="E21" s="21"/>
      <c r="F21" s="38"/>
      <c r="G21" s="21"/>
      <c r="H21" s="16"/>
      <c r="I21" s="21"/>
      <c r="J21" s="38"/>
      <c r="K21" s="21"/>
      <c r="L21" s="16"/>
      <c r="M21" s="21"/>
      <c r="N21" s="38"/>
      <c r="O21" s="21"/>
      <c r="P21" s="16"/>
    </row>
    <row r="22" spans="1:35" ht="11.25" customHeight="1" x14ac:dyDescent="0.25">
      <c r="A22" s="22" t="s">
        <v>191</v>
      </c>
      <c r="B22" s="20"/>
      <c r="C22" s="20"/>
      <c r="D22" s="9"/>
      <c r="E22" s="21"/>
      <c r="F22" s="38"/>
      <c r="G22" s="21"/>
      <c r="H22" s="16"/>
      <c r="I22" s="21"/>
      <c r="J22" s="38"/>
      <c r="K22" s="21"/>
      <c r="L22" s="16"/>
      <c r="M22" s="21"/>
      <c r="N22" s="38"/>
      <c r="O22" s="21"/>
      <c r="P22" s="16"/>
    </row>
    <row r="23" spans="1:35" ht="11.25" customHeight="1" x14ac:dyDescent="0.25">
      <c r="A23" s="22" t="s">
        <v>192</v>
      </c>
      <c r="B23" s="20"/>
      <c r="C23" s="20"/>
      <c r="D23" s="9"/>
      <c r="E23" s="21"/>
      <c r="F23" s="38"/>
      <c r="G23" s="21"/>
      <c r="H23" s="16"/>
      <c r="I23" s="21"/>
      <c r="J23" s="38"/>
      <c r="K23" s="21"/>
      <c r="L23" s="16"/>
      <c r="M23" s="21"/>
      <c r="N23" s="38"/>
      <c r="O23" s="21"/>
      <c r="P23" s="16"/>
    </row>
    <row r="24" spans="1:35" ht="11.25" customHeight="1" x14ac:dyDescent="0.25">
      <c r="A24" s="22" t="s">
        <v>193</v>
      </c>
      <c r="B24" s="20"/>
      <c r="C24" s="20"/>
      <c r="D24" s="9"/>
      <c r="E24" s="21"/>
      <c r="F24" s="98"/>
      <c r="G24" s="21"/>
      <c r="H24" s="16"/>
      <c r="I24" s="21"/>
      <c r="J24" s="98"/>
      <c r="K24" s="21"/>
      <c r="L24" s="16"/>
      <c r="M24" s="21"/>
      <c r="N24" s="98"/>
      <c r="O24" s="21"/>
      <c r="P24" s="16"/>
    </row>
    <row r="25" spans="1:35" ht="11.25" customHeight="1" x14ac:dyDescent="0.25">
      <c r="A25" s="22" t="s">
        <v>194</v>
      </c>
      <c r="B25" s="20"/>
      <c r="C25" s="20"/>
      <c r="D25" s="23"/>
      <c r="E25" s="24" t="s">
        <v>20</v>
      </c>
      <c r="F25" s="25"/>
      <c r="G25" s="24">
        <v>1290000</v>
      </c>
      <c r="H25" s="16" t="s">
        <v>12</v>
      </c>
      <c r="I25" s="24" t="s">
        <v>20</v>
      </c>
      <c r="J25" s="25"/>
      <c r="K25" s="24">
        <v>916000</v>
      </c>
      <c r="L25" s="16" t="s">
        <v>12</v>
      </c>
      <c r="M25" s="24" t="s">
        <v>20</v>
      </c>
      <c r="N25" s="25"/>
      <c r="O25" s="24">
        <v>971000</v>
      </c>
      <c r="P25" s="16"/>
    </row>
    <row r="26" spans="1:35" ht="11.25" customHeight="1" x14ac:dyDescent="0.25">
      <c r="A26" s="26" t="s">
        <v>21</v>
      </c>
      <c r="B26" s="17"/>
      <c r="C26" s="27"/>
      <c r="D26" s="28"/>
      <c r="E26" s="29" t="s">
        <v>20</v>
      </c>
      <c r="F26" s="30"/>
      <c r="G26" s="71">
        <v>3370000</v>
      </c>
      <c r="H26" s="31" t="s">
        <v>12</v>
      </c>
      <c r="I26" s="29" t="s">
        <v>20</v>
      </c>
      <c r="J26" s="32"/>
      <c r="K26" s="71">
        <v>3160000</v>
      </c>
      <c r="L26" s="31" t="s">
        <v>12</v>
      </c>
      <c r="M26" s="29" t="s">
        <v>20</v>
      </c>
      <c r="N26" s="32"/>
      <c r="O26" s="71">
        <v>3380000</v>
      </c>
      <c r="P26" s="31"/>
    </row>
    <row r="27" spans="1:35" ht="11.25" customHeight="1" x14ac:dyDescent="0.25">
      <c r="A27" s="112" t="s">
        <v>188</v>
      </c>
      <c r="B27" s="112"/>
      <c r="C27" s="112"/>
      <c r="D27" s="112"/>
      <c r="E27" s="112"/>
      <c r="F27" s="112"/>
      <c r="G27" s="112"/>
      <c r="H27" s="112"/>
      <c r="I27" s="112"/>
      <c r="J27" s="112"/>
      <c r="K27" s="112"/>
      <c r="L27" s="112"/>
      <c r="M27" s="112"/>
      <c r="N27" s="112"/>
      <c r="O27" s="112"/>
      <c r="P27" s="112"/>
    </row>
    <row r="28" spans="1:35" ht="11.25" customHeight="1" x14ac:dyDescent="0.25">
      <c r="A28" s="115" t="s">
        <v>195</v>
      </c>
      <c r="B28" s="115"/>
      <c r="C28" s="115"/>
      <c r="D28" s="115"/>
      <c r="E28" s="115"/>
      <c r="F28" s="115"/>
      <c r="G28" s="115"/>
      <c r="H28" s="115"/>
      <c r="I28" s="115"/>
      <c r="J28" s="115"/>
      <c r="K28" s="115"/>
      <c r="L28" s="115"/>
      <c r="M28" s="115"/>
      <c r="N28" s="115"/>
      <c r="O28" s="115"/>
      <c r="P28" s="115"/>
    </row>
    <row r="29" spans="1:35" ht="11.25" customHeight="1" x14ac:dyDescent="0.25">
      <c r="A29" s="116" t="s">
        <v>111</v>
      </c>
      <c r="B29" s="116"/>
      <c r="C29" s="116"/>
      <c r="D29" s="116"/>
      <c r="E29" s="116"/>
      <c r="F29" s="116"/>
      <c r="G29" s="116"/>
      <c r="H29" s="116"/>
      <c r="I29" s="116"/>
      <c r="J29" s="116"/>
      <c r="K29" s="116"/>
      <c r="L29" s="116"/>
      <c r="M29" s="116"/>
      <c r="N29" s="116"/>
      <c r="O29" s="116"/>
      <c r="P29" s="116"/>
    </row>
    <row r="30" spans="1:35" ht="11.25" customHeight="1" x14ac:dyDescent="0.25">
      <c r="A30" s="113" t="s">
        <v>107</v>
      </c>
      <c r="B30" s="114"/>
      <c r="C30" s="114"/>
      <c r="D30" s="114"/>
      <c r="E30" s="114"/>
      <c r="F30" s="114"/>
      <c r="G30" s="114"/>
      <c r="H30" s="114"/>
      <c r="I30" s="114"/>
      <c r="J30" s="114"/>
      <c r="K30" s="114"/>
      <c r="L30" s="114"/>
      <c r="M30" s="114"/>
      <c r="N30" s="114"/>
      <c r="O30" s="114"/>
      <c r="P30" s="114"/>
    </row>
    <row r="31" spans="1:35" ht="11.25" customHeight="1" x14ac:dyDescent="0.25">
      <c r="A31" s="113" t="s">
        <v>108</v>
      </c>
      <c r="B31" s="114"/>
      <c r="C31" s="114"/>
      <c r="D31" s="114"/>
      <c r="E31" s="114"/>
      <c r="F31" s="114"/>
      <c r="G31" s="114"/>
      <c r="H31" s="114"/>
      <c r="I31" s="114"/>
      <c r="J31" s="114"/>
      <c r="K31" s="114"/>
      <c r="L31" s="114"/>
      <c r="M31" s="114"/>
      <c r="N31" s="114"/>
      <c r="O31" s="114"/>
      <c r="P31" s="114"/>
    </row>
    <row r="32" spans="1:35" s="35" customFormat="1" ht="11.25" customHeight="1" x14ac:dyDescent="0.25">
      <c r="A32" s="113" t="s">
        <v>120</v>
      </c>
      <c r="B32" s="114"/>
      <c r="C32" s="114"/>
      <c r="D32" s="114"/>
      <c r="E32" s="114"/>
      <c r="F32" s="114"/>
      <c r="G32" s="114"/>
      <c r="H32" s="114"/>
      <c r="I32" s="114"/>
      <c r="J32" s="114"/>
      <c r="K32" s="114"/>
      <c r="L32" s="114"/>
      <c r="M32" s="114"/>
      <c r="N32" s="114"/>
      <c r="O32" s="114"/>
      <c r="P32" s="114"/>
      <c r="Q32" s="33"/>
      <c r="R32" s="33"/>
      <c r="S32" s="1"/>
      <c r="T32" s="1"/>
      <c r="U32" s="1"/>
      <c r="V32" s="1"/>
      <c r="W32" s="1"/>
      <c r="X32" s="1"/>
      <c r="Y32" s="1"/>
      <c r="Z32" s="1"/>
      <c r="AA32" s="1"/>
      <c r="AB32" s="96"/>
      <c r="AC32" s="96"/>
      <c r="AD32" s="96"/>
      <c r="AE32" s="96"/>
      <c r="AF32" s="96"/>
      <c r="AG32" s="96"/>
      <c r="AH32" s="96"/>
      <c r="AI32" s="34"/>
    </row>
  </sheetData>
  <mergeCells count="15">
    <mergeCell ref="A7:C7"/>
    <mergeCell ref="A27:P27"/>
    <mergeCell ref="A30:P30"/>
    <mergeCell ref="A31:P31"/>
    <mergeCell ref="A32:P32"/>
    <mergeCell ref="A28:P28"/>
    <mergeCell ref="A29:P29"/>
    <mergeCell ref="A1:P1"/>
    <mergeCell ref="A2:P2"/>
    <mergeCell ref="A4:P4"/>
    <mergeCell ref="E6:G6"/>
    <mergeCell ref="I6:K6"/>
    <mergeCell ref="M6:O6"/>
    <mergeCell ref="A3:P3"/>
    <mergeCell ref="A5:P5"/>
  </mergeCells>
  <conditionalFormatting sqref="T32:Z32">
    <cfRule type="cellIs" dxfId="2" priority="1" operator="equal">
      <formula>1</formula>
    </cfRule>
  </conditionalFormatting>
  <conditionalFormatting sqref="T32:W32">
    <cfRule type="cellIs" dxfId="1" priority="2" operator="equal">
      <formula>1</formula>
    </cfRule>
    <cfRule type="cellIs" dxfId="0" priority="3" operator="equal">
      <formula>1</formula>
    </cfRule>
  </conditionalFormatting>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2"/>
  <sheetViews>
    <sheetView zoomScale="130" zoomScaleNormal="130" workbookViewId="0">
      <selection activeCell="M7" sqref="M7"/>
    </sheetView>
  </sheetViews>
  <sheetFormatPr defaultColWidth="6" defaultRowHeight="11.25" x14ac:dyDescent="0.2"/>
  <cols>
    <col min="1" max="1" width="2.85546875" style="70" customWidth="1"/>
    <col min="2" max="2" width="33.140625" style="54" customWidth="1"/>
    <col min="3" max="4" width="1.5703125" style="54" customWidth="1"/>
    <col min="5" max="5" width="6.42578125" style="54" customWidth="1"/>
    <col min="6" max="6" width="1.5703125" style="54" customWidth="1"/>
    <col min="7" max="7" width="6.42578125" style="54" customWidth="1"/>
    <col min="8" max="8" width="1.5703125" style="54" customWidth="1"/>
    <col min="9" max="9" width="6.42578125" style="54" customWidth="1"/>
    <col min="10" max="10" width="1.5703125" style="54" customWidth="1"/>
    <col min="11" max="257" width="6" style="54"/>
    <col min="258" max="258" width="27.5703125" style="54" customWidth="1"/>
    <col min="259" max="259" width="1.42578125" style="54" customWidth="1"/>
    <col min="260" max="260" width="6.42578125" style="54" customWidth="1"/>
    <col min="261" max="261" width="1.42578125" style="54" customWidth="1"/>
    <col min="262" max="262" width="6.42578125" style="54" customWidth="1"/>
    <col min="263" max="263" width="1.42578125" style="54" customWidth="1"/>
    <col min="264" max="264" width="6.42578125" style="54" customWidth="1"/>
    <col min="265" max="513" width="6" style="54"/>
    <col min="514" max="514" width="27.5703125" style="54" customWidth="1"/>
    <col min="515" max="515" width="1.42578125" style="54" customWidth="1"/>
    <col min="516" max="516" width="6.42578125" style="54" customWidth="1"/>
    <col min="517" max="517" width="1.42578125" style="54" customWidth="1"/>
    <col min="518" max="518" width="6.42578125" style="54" customWidth="1"/>
    <col min="519" max="519" width="1.42578125" style="54" customWidth="1"/>
    <col min="520" max="520" width="6.42578125" style="54" customWidth="1"/>
    <col min="521" max="769" width="6" style="54"/>
    <col min="770" max="770" width="27.5703125" style="54" customWidth="1"/>
    <col min="771" max="771" width="1.42578125" style="54" customWidth="1"/>
    <col min="772" max="772" width="6.42578125" style="54" customWidth="1"/>
    <col min="773" max="773" width="1.42578125" style="54" customWidth="1"/>
    <col min="774" max="774" width="6.42578125" style="54" customWidth="1"/>
    <col min="775" max="775" width="1.42578125" style="54" customWidth="1"/>
    <col min="776" max="776" width="6.42578125" style="54" customWidth="1"/>
    <col min="777" max="1025" width="6" style="54"/>
    <col min="1026" max="1026" width="27.5703125" style="54" customWidth="1"/>
    <col min="1027" max="1027" width="1.42578125" style="54" customWidth="1"/>
    <col min="1028" max="1028" width="6.42578125" style="54" customWidth="1"/>
    <col min="1029" max="1029" width="1.42578125" style="54" customWidth="1"/>
    <col min="1030" max="1030" width="6.42578125" style="54" customWidth="1"/>
    <col min="1031" max="1031" width="1.42578125" style="54" customWidth="1"/>
    <col min="1032" max="1032" width="6.42578125" style="54" customWidth="1"/>
    <col min="1033" max="1281" width="6" style="54"/>
    <col min="1282" max="1282" width="27.5703125" style="54" customWidth="1"/>
    <col min="1283" max="1283" width="1.42578125" style="54" customWidth="1"/>
    <col min="1284" max="1284" width="6.42578125" style="54" customWidth="1"/>
    <col min="1285" max="1285" width="1.42578125" style="54" customWidth="1"/>
    <col min="1286" max="1286" width="6.42578125" style="54" customWidth="1"/>
    <col min="1287" max="1287" width="1.42578125" style="54" customWidth="1"/>
    <col min="1288" max="1288" width="6.42578125" style="54" customWidth="1"/>
    <col min="1289" max="1537" width="6" style="54"/>
    <col min="1538" max="1538" width="27.5703125" style="54" customWidth="1"/>
    <col min="1539" max="1539" width="1.42578125" style="54" customWidth="1"/>
    <col min="1540" max="1540" width="6.42578125" style="54" customWidth="1"/>
    <col min="1541" max="1541" width="1.42578125" style="54" customWidth="1"/>
    <col min="1542" max="1542" width="6.42578125" style="54" customWidth="1"/>
    <col min="1543" max="1543" width="1.42578125" style="54" customWidth="1"/>
    <col min="1544" max="1544" width="6.42578125" style="54" customWidth="1"/>
    <col min="1545" max="1793" width="6" style="54"/>
    <col min="1794" max="1794" width="27.5703125" style="54" customWidth="1"/>
    <col min="1795" max="1795" width="1.42578125" style="54" customWidth="1"/>
    <col min="1796" max="1796" width="6.42578125" style="54" customWidth="1"/>
    <col min="1797" max="1797" width="1.42578125" style="54" customWidth="1"/>
    <col min="1798" max="1798" width="6.42578125" style="54" customWidth="1"/>
    <col min="1799" max="1799" width="1.42578125" style="54" customWidth="1"/>
    <col min="1800" max="1800" width="6.42578125" style="54" customWidth="1"/>
    <col min="1801" max="2049" width="6" style="54"/>
    <col min="2050" max="2050" width="27.5703125" style="54" customWidth="1"/>
    <col min="2051" max="2051" width="1.42578125" style="54" customWidth="1"/>
    <col min="2052" max="2052" width="6.42578125" style="54" customWidth="1"/>
    <col min="2053" max="2053" width="1.42578125" style="54" customWidth="1"/>
    <col min="2054" max="2054" width="6.42578125" style="54" customWidth="1"/>
    <col min="2055" max="2055" width="1.42578125" style="54" customWidth="1"/>
    <col min="2056" max="2056" width="6.42578125" style="54" customWidth="1"/>
    <col min="2057" max="2305" width="6" style="54"/>
    <col min="2306" max="2306" width="27.5703125" style="54" customWidth="1"/>
    <col min="2307" max="2307" width="1.42578125" style="54" customWidth="1"/>
    <col min="2308" max="2308" width="6.42578125" style="54" customWidth="1"/>
    <col min="2309" max="2309" width="1.42578125" style="54" customWidth="1"/>
    <col min="2310" max="2310" width="6.42578125" style="54" customWidth="1"/>
    <col min="2311" max="2311" width="1.42578125" style="54" customWidth="1"/>
    <col min="2312" max="2312" width="6.42578125" style="54" customWidth="1"/>
    <col min="2313" max="2561" width="6" style="54"/>
    <col min="2562" max="2562" width="27.5703125" style="54" customWidth="1"/>
    <col min="2563" max="2563" width="1.42578125" style="54" customWidth="1"/>
    <col min="2564" max="2564" width="6.42578125" style="54" customWidth="1"/>
    <col min="2565" max="2565" width="1.42578125" style="54" customWidth="1"/>
    <col min="2566" max="2566" width="6.42578125" style="54" customWidth="1"/>
    <col min="2567" max="2567" width="1.42578125" style="54" customWidth="1"/>
    <col min="2568" max="2568" width="6.42578125" style="54" customWidth="1"/>
    <col min="2569" max="2817" width="6" style="54"/>
    <col min="2818" max="2818" width="27.5703125" style="54" customWidth="1"/>
    <col min="2819" max="2819" width="1.42578125" style="54" customWidth="1"/>
    <col min="2820" max="2820" width="6.42578125" style="54" customWidth="1"/>
    <col min="2821" max="2821" width="1.42578125" style="54" customWidth="1"/>
    <col min="2822" max="2822" width="6.42578125" style="54" customWidth="1"/>
    <col min="2823" max="2823" width="1.42578125" style="54" customWidth="1"/>
    <col min="2824" max="2824" width="6.42578125" style="54" customWidth="1"/>
    <col min="2825" max="3073" width="6" style="54"/>
    <col min="3074" max="3074" width="27.5703125" style="54" customWidth="1"/>
    <col min="3075" max="3075" width="1.42578125" style="54" customWidth="1"/>
    <col min="3076" max="3076" width="6.42578125" style="54" customWidth="1"/>
    <col min="3077" max="3077" width="1.42578125" style="54" customWidth="1"/>
    <col min="3078" max="3078" width="6.42578125" style="54" customWidth="1"/>
    <col min="3079" max="3079" width="1.42578125" style="54" customWidth="1"/>
    <col min="3080" max="3080" width="6.42578125" style="54" customWidth="1"/>
    <col min="3081" max="3329" width="6" style="54"/>
    <col min="3330" max="3330" width="27.5703125" style="54" customWidth="1"/>
    <col min="3331" max="3331" width="1.42578125" style="54" customWidth="1"/>
    <col min="3332" max="3332" width="6.42578125" style="54" customWidth="1"/>
    <col min="3333" max="3333" width="1.42578125" style="54" customWidth="1"/>
    <col min="3334" max="3334" width="6.42578125" style="54" customWidth="1"/>
    <col min="3335" max="3335" width="1.42578125" style="54" customWidth="1"/>
    <col min="3336" max="3336" width="6.42578125" style="54" customWidth="1"/>
    <col min="3337" max="3585" width="6" style="54"/>
    <col min="3586" max="3586" width="27.5703125" style="54" customWidth="1"/>
    <col min="3587" max="3587" width="1.42578125" style="54" customWidth="1"/>
    <col min="3588" max="3588" width="6.42578125" style="54" customWidth="1"/>
    <col min="3589" max="3589" width="1.42578125" style="54" customWidth="1"/>
    <col min="3590" max="3590" width="6.42578125" style="54" customWidth="1"/>
    <col min="3591" max="3591" width="1.42578125" style="54" customWidth="1"/>
    <col min="3592" max="3592" width="6.42578125" style="54" customWidth="1"/>
    <col min="3593" max="3841" width="6" style="54"/>
    <col min="3842" max="3842" width="27.5703125" style="54" customWidth="1"/>
    <col min="3843" max="3843" width="1.42578125" style="54" customWidth="1"/>
    <col min="3844" max="3844" width="6.42578125" style="54" customWidth="1"/>
    <col min="3845" max="3845" width="1.42578125" style="54" customWidth="1"/>
    <col min="3846" max="3846" width="6.42578125" style="54" customWidth="1"/>
    <col min="3847" max="3847" width="1.42578125" style="54" customWidth="1"/>
    <col min="3848" max="3848" width="6.42578125" style="54" customWidth="1"/>
    <col min="3849" max="4097" width="6" style="54"/>
    <col min="4098" max="4098" width="27.5703125" style="54" customWidth="1"/>
    <col min="4099" max="4099" width="1.42578125" style="54" customWidth="1"/>
    <col min="4100" max="4100" width="6.42578125" style="54" customWidth="1"/>
    <col min="4101" max="4101" width="1.42578125" style="54" customWidth="1"/>
    <col min="4102" max="4102" width="6.42578125" style="54" customWidth="1"/>
    <col min="4103" max="4103" width="1.42578125" style="54" customWidth="1"/>
    <col min="4104" max="4104" width="6.42578125" style="54" customWidth="1"/>
    <col min="4105" max="4353" width="6" style="54"/>
    <col min="4354" max="4354" width="27.5703125" style="54" customWidth="1"/>
    <col min="4355" max="4355" width="1.42578125" style="54" customWidth="1"/>
    <col min="4356" max="4356" width="6.42578125" style="54" customWidth="1"/>
    <col min="4357" max="4357" width="1.42578125" style="54" customWidth="1"/>
    <col min="4358" max="4358" width="6.42578125" style="54" customWidth="1"/>
    <col min="4359" max="4359" width="1.42578125" style="54" customWidth="1"/>
    <col min="4360" max="4360" width="6.42578125" style="54" customWidth="1"/>
    <col min="4361" max="4609" width="6" style="54"/>
    <col min="4610" max="4610" width="27.5703125" style="54" customWidth="1"/>
    <col min="4611" max="4611" width="1.42578125" style="54" customWidth="1"/>
    <col min="4612" max="4612" width="6.42578125" style="54" customWidth="1"/>
    <col min="4613" max="4613" width="1.42578125" style="54" customWidth="1"/>
    <col min="4614" max="4614" width="6.42578125" style="54" customWidth="1"/>
    <col min="4615" max="4615" width="1.42578125" style="54" customWidth="1"/>
    <col min="4616" max="4616" width="6.42578125" style="54" customWidth="1"/>
    <col min="4617" max="4865" width="6" style="54"/>
    <col min="4866" max="4866" width="27.5703125" style="54" customWidth="1"/>
    <col min="4867" max="4867" width="1.42578125" style="54" customWidth="1"/>
    <col min="4868" max="4868" width="6.42578125" style="54" customWidth="1"/>
    <col min="4869" max="4869" width="1.42578125" style="54" customWidth="1"/>
    <col min="4870" max="4870" width="6.42578125" style="54" customWidth="1"/>
    <col min="4871" max="4871" width="1.42578125" style="54" customWidth="1"/>
    <col min="4872" max="4872" width="6.42578125" style="54" customWidth="1"/>
    <col min="4873" max="5121" width="6" style="54"/>
    <col min="5122" max="5122" width="27.5703125" style="54" customWidth="1"/>
    <col min="5123" max="5123" width="1.42578125" style="54" customWidth="1"/>
    <col min="5124" max="5124" width="6.42578125" style="54" customWidth="1"/>
    <col min="5125" max="5125" width="1.42578125" style="54" customWidth="1"/>
    <col min="5126" max="5126" width="6.42578125" style="54" customWidth="1"/>
    <col min="5127" max="5127" width="1.42578125" style="54" customWidth="1"/>
    <col min="5128" max="5128" width="6.42578125" style="54" customWidth="1"/>
    <col min="5129" max="5377" width="6" style="54"/>
    <col min="5378" max="5378" width="27.5703125" style="54" customWidth="1"/>
    <col min="5379" max="5379" width="1.42578125" style="54" customWidth="1"/>
    <col min="5380" max="5380" width="6.42578125" style="54" customWidth="1"/>
    <col min="5381" max="5381" width="1.42578125" style="54" customWidth="1"/>
    <col min="5382" max="5382" width="6.42578125" style="54" customWidth="1"/>
    <col min="5383" max="5383" width="1.42578125" style="54" customWidth="1"/>
    <col min="5384" max="5384" width="6.42578125" style="54" customWidth="1"/>
    <col min="5385" max="5633" width="6" style="54"/>
    <col min="5634" max="5634" width="27.5703125" style="54" customWidth="1"/>
    <col min="5635" max="5635" width="1.42578125" style="54" customWidth="1"/>
    <col min="5636" max="5636" width="6.42578125" style="54" customWidth="1"/>
    <col min="5637" max="5637" width="1.42578125" style="54" customWidth="1"/>
    <col min="5638" max="5638" width="6.42578125" style="54" customWidth="1"/>
    <col min="5639" max="5639" width="1.42578125" style="54" customWidth="1"/>
    <col min="5640" max="5640" width="6.42578125" style="54" customWidth="1"/>
    <col min="5641" max="5889" width="6" style="54"/>
    <col min="5890" max="5890" width="27.5703125" style="54" customWidth="1"/>
    <col min="5891" max="5891" width="1.42578125" style="54" customWidth="1"/>
    <col min="5892" max="5892" width="6.42578125" style="54" customWidth="1"/>
    <col min="5893" max="5893" width="1.42578125" style="54" customWidth="1"/>
    <col min="5894" max="5894" width="6.42578125" style="54" customWidth="1"/>
    <col min="5895" max="5895" width="1.42578125" style="54" customWidth="1"/>
    <col min="5896" max="5896" width="6.42578125" style="54" customWidth="1"/>
    <col min="5897" max="6145" width="6" style="54"/>
    <col min="6146" max="6146" width="27.5703125" style="54" customWidth="1"/>
    <col min="6147" max="6147" width="1.42578125" style="54" customWidth="1"/>
    <col min="6148" max="6148" width="6.42578125" style="54" customWidth="1"/>
    <col min="6149" max="6149" width="1.42578125" style="54" customWidth="1"/>
    <col min="6150" max="6150" width="6.42578125" style="54" customWidth="1"/>
    <col min="6151" max="6151" width="1.42578125" style="54" customWidth="1"/>
    <col min="6152" max="6152" width="6.42578125" style="54" customWidth="1"/>
    <col min="6153" max="6401" width="6" style="54"/>
    <col min="6402" max="6402" width="27.5703125" style="54" customWidth="1"/>
    <col min="6403" max="6403" width="1.42578125" style="54" customWidth="1"/>
    <col min="6404" max="6404" width="6.42578125" style="54" customWidth="1"/>
    <col min="6405" max="6405" width="1.42578125" style="54" customWidth="1"/>
    <col min="6406" max="6406" width="6.42578125" style="54" customWidth="1"/>
    <col min="6407" max="6407" width="1.42578125" style="54" customWidth="1"/>
    <col min="6408" max="6408" width="6.42578125" style="54" customWidth="1"/>
    <col min="6409" max="6657" width="6" style="54"/>
    <col min="6658" max="6658" width="27.5703125" style="54" customWidth="1"/>
    <col min="6659" max="6659" width="1.42578125" style="54" customWidth="1"/>
    <col min="6660" max="6660" width="6.42578125" style="54" customWidth="1"/>
    <col min="6661" max="6661" width="1.42578125" style="54" customWidth="1"/>
    <col min="6662" max="6662" width="6.42578125" style="54" customWidth="1"/>
    <col min="6663" max="6663" width="1.42578125" style="54" customWidth="1"/>
    <col min="6664" max="6664" width="6.42578125" style="54" customWidth="1"/>
    <col min="6665" max="6913" width="6" style="54"/>
    <col min="6914" max="6914" width="27.5703125" style="54" customWidth="1"/>
    <col min="6915" max="6915" width="1.42578125" style="54" customWidth="1"/>
    <col min="6916" max="6916" width="6.42578125" style="54" customWidth="1"/>
    <col min="6917" max="6917" width="1.42578125" style="54" customWidth="1"/>
    <col min="6918" max="6918" width="6.42578125" style="54" customWidth="1"/>
    <col min="6919" max="6919" width="1.42578125" style="54" customWidth="1"/>
    <col min="6920" max="6920" width="6.42578125" style="54" customWidth="1"/>
    <col min="6921" max="7169" width="6" style="54"/>
    <col min="7170" max="7170" width="27.5703125" style="54" customWidth="1"/>
    <col min="7171" max="7171" width="1.42578125" style="54" customWidth="1"/>
    <col min="7172" max="7172" width="6.42578125" style="54" customWidth="1"/>
    <col min="7173" max="7173" width="1.42578125" style="54" customWidth="1"/>
    <col min="7174" max="7174" width="6.42578125" style="54" customWidth="1"/>
    <col min="7175" max="7175" width="1.42578125" style="54" customWidth="1"/>
    <col min="7176" max="7176" width="6.42578125" style="54" customWidth="1"/>
    <col min="7177" max="7425" width="6" style="54"/>
    <col min="7426" max="7426" width="27.5703125" style="54" customWidth="1"/>
    <col min="7427" max="7427" width="1.42578125" style="54" customWidth="1"/>
    <col min="7428" max="7428" width="6.42578125" style="54" customWidth="1"/>
    <col min="7429" max="7429" width="1.42578125" style="54" customWidth="1"/>
    <col min="7430" max="7430" width="6.42578125" style="54" customWidth="1"/>
    <col min="7431" max="7431" width="1.42578125" style="54" customWidth="1"/>
    <col min="7432" max="7432" width="6.42578125" style="54" customWidth="1"/>
    <col min="7433" max="7681" width="6" style="54"/>
    <col min="7682" max="7682" width="27.5703125" style="54" customWidth="1"/>
    <col min="7683" max="7683" width="1.42578125" style="54" customWidth="1"/>
    <col min="7684" max="7684" width="6.42578125" style="54" customWidth="1"/>
    <col min="7685" max="7685" width="1.42578125" style="54" customWidth="1"/>
    <col min="7686" max="7686" width="6.42578125" style="54" customWidth="1"/>
    <col min="7687" max="7687" width="1.42578125" style="54" customWidth="1"/>
    <col min="7688" max="7688" width="6.42578125" style="54" customWidth="1"/>
    <col min="7689" max="7937" width="6" style="54"/>
    <col min="7938" max="7938" width="27.5703125" style="54" customWidth="1"/>
    <col min="7939" max="7939" width="1.42578125" style="54" customWidth="1"/>
    <col min="7940" max="7940" width="6.42578125" style="54" customWidth="1"/>
    <col min="7941" max="7941" width="1.42578125" style="54" customWidth="1"/>
    <col min="7942" max="7942" width="6.42578125" style="54" customWidth="1"/>
    <col min="7943" max="7943" width="1.42578125" style="54" customWidth="1"/>
    <col min="7944" max="7944" width="6.42578125" style="54" customWidth="1"/>
    <col min="7945" max="8193" width="6" style="54"/>
    <col min="8194" max="8194" width="27.5703125" style="54" customWidth="1"/>
    <col min="8195" max="8195" width="1.42578125" style="54" customWidth="1"/>
    <col min="8196" max="8196" width="6.42578125" style="54" customWidth="1"/>
    <col min="8197" max="8197" width="1.42578125" style="54" customWidth="1"/>
    <col min="8198" max="8198" width="6.42578125" style="54" customWidth="1"/>
    <col min="8199" max="8199" width="1.42578125" style="54" customWidth="1"/>
    <col min="8200" max="8200" width="6.42578125" style="54" customWidth="1"/>
    <col min="8201" max="8449" width="6" style="54"/>
    <col min="8450" max="8450" width="27.5703125" style="54" customWidth="1"/>
    <col min="8451" max="8451" width="1.42578125" style="54" customWidth="1"/>
    <col min="8452" max="8452" width="6.42578125" style="54" customWidth="1"/>
    <col min="8453" max="8453" width="1.42578125" style="54" customWidth="1"/>
    <col min="8454" max="8454" width="6.42578125" style="54" customWidth="1"/>
    <col min="8455" max="8455" width="1.42578125" style="54" customWidth="1"/>
    <col min="8456" max="8456" width="6.42578125" style="54" customWidth="1"/>
    <col min="8457" max="8705" width="6" style="54"/>
    <col min="8706" max="8706" width="27.5703125" style="54" customWidth="1"/>
    <col min="8707" max="8707" width="1.42578125" style="54" customWidth="1"/>
    <col min="8708" max="8708" width="6.42578125" style="54" customWidth="1"/>
    <col min="8709" max="8709" width="1.42578125" style="54" customWidth="1"/>
    <col min="8710" max="8710" width="6.42578125" style="54" customWidth="1"/>
    <col min="8711" max="8711" width="1.42578125" style="54" customWidth="1"/>
    <col min="8712" max="8712" width="6.42578125" style="54" customWidth="1"/>
    <col min="8713" max="8961" width="6" style="54"/>
    <col min="8962" max="8962" width="27.5703125" style="54" customWidth="1"/>
    <col min="8963" max="8963" width="1.42578125" style="54" customWidth="1"/>
    <col min="8964" max="8964" width="6.42578125" style="54" customWidth="1"/>
    <col min="8965" max="8965" width="1.42578125" style="54" customWidth="1"/>
    <col min="8966" max="8966" width="6.42578125" style="54" customWidth="1"/>
    <col min="8967" max="8967" width="1.42578125" style="54" customWidth="1"/>
    <col min="8968" max="8968" width="6.42578125" style="54" customWidth="1"/>
    <col min="8969" max="9217" width="6" style="54"/>
    <col min="9218" max="9218" width="27.5703125" style="54" customWidth="1"/>
    <col min="9219" max="9219" width="1.42578125" style="54" customWidth="1"/>
    <col min="9220" max="9220" width="6.42578125" style="54" customWidth="1"/>
    <col min="9221" max="9221" width="1.42578125" style="54" customWidth="1"/>
    <col min="9222" max="9222" width="6.42578125" style="54" customWidth="1"/>
    <col min="9223" max="9223" width="1.42578125" style="54" customWidth="1"/>
    <col min="9224" max="9224" width="6.42578125" style="54" customWidth="1"/>
    <col min="9225" max="9473" width="6" style="54"/>
    <col min="9474" max="9474" width="27.5703125" style="54" customWidth="1"/>
    <col min="9475" max="9475" width="1.42578125" style="54" customWidth="1"/>
    <col min="9476" max="9476" width="6.42578125" style="54" customWidth="1"/>
    <col min="9477" max="9477" width="1.42578125" style="54" customWidth="1"/>
    <col min="9478" max="9478" width="6.42578125" style="54" customWidth="1"/>
    <col min="9479" max="9479" width="1.42578125" style="54" customWidth="1"/>
    <col min="9480" max="9480" width="6.42578125" style="54" customWidth="1"/>
    <col min="9481" max="9729" width="6" style="54"/>
    <col min="9730" max="9730" width="27.5703125" style="54" customWidth="1"/>
    <col min="9731" max="9731" width="1.42578125" style="54" customWidth="1"/>
    <col min="9732" max="9732" width="6.42578125" style="54" customWidth="1"/>
    <col min="9733" max="9733" width="1.42578125" style="54" customWidth="1"/>
    <col min="9734" max="9734" width="6.42578125" style="54" customWidth="1"/>
    <col min="9735" max="9735" width="1.42578125" style="54" customWidth="1"/>
    <col min="9736" max="9736" width="6.42578125" style="54" customWidth="1"/>
    <col min="9737" max="9985" width="6" style="54"/>
    <col min="9986" max="9986" width="27.5703125" style="54" customWidth="1"/>
    <col min="9987" max="9987" width="1.42578125" style="54" customWidth="1"/>
    <col min="9988" max="9988" width="6.42578125" style="54" customWidth="1"/>
    <col min="9989" max="9989" width="1.42578125" style="54" customWidth="1"/>
    <col min="9990" max="9990" width="6.42578125" style="54" customWidth="1"/>
    <col min="9991" max="9991" width="1.42578125" style="54" customWidth="1"/>
    <col min="9992" max="9992" width="6.42578125" style="54" customWidth="1"/>
    <col min="9993" max="10241" width="6" style="54"/>
    <col min="10242" max="10242" width="27.5703125" style="54" customWidth="1"/>
    <col min="10243" max="10243" width="1.42578125" style="54" customWidth="1"/>
    <col min="10244" max="10244" width="6.42578125" style="54" customWidth="1"/>
    <col min="10245" max="10245" width="1.42578125" style="54" customWidth="1"/>
    <col min="10246" max="10246" width="6.42578125" style="54" customWidth="1"/>
    <col min="10247" max="10247" width="1.42578125" style="54" customWidth="1"/>
    <col min="10248" max="10248" width="6.42578125" style="54" customWidth="1"/>
    <col min="10249" max="10497" width="6" style="54"/>
    <col min="10498" max="10498" width="27.5703125" style="54" customWidth="1"/>
    <col min="10499" max="10499" width="1.42578125" style="54" customWidth="1"/>
    <col min="10500" max="10500" width="6.42578125" style="54" customWidth="1"/>
    <col min="10501" max="10501" width="1.42578125" style="54" customWidth="1"/>
    <col min="10502" max="10502" width="6.42578125" style="54" customWidth="1"/>
    <col min="10503" max="10503" width="1.42578125" style="54" customWidth="1"/>
    <col min="10504" max="10504" width="6.42578125" style="54" customWidth="1"/>
    <col min="10505" max="10753" width="6" style="54"/>
    <col min="10754" max="10754" width="27.5703125" style="54" customWidth="1"/>
    <col min="10755" max="10755" width="1.42578125" style="54" customWidth="1"/>
    <col min="10756" max="10756" width="6.42578125" style="54" customWidth="1"/>
    <col min="10757" max="10757" width="1.42578125" style="54" customWidth="1"/>
    <col min="10758" max="10758" width="6.42578125" style="54" customWidth="1"/>
    <col min="10759" max="10759" width="1.42578125" style="54" customWidth="1"/>
    <col min="10760" max="10760" width="6.42578125" style="54" customWidth="1"/>
    <col min="10761" max="11009" width="6" style="54"/>
    <col min="11010" max="11010" width="27.5703125" style="54" customWidth="1"/>
    <col min="11011" max="11011" width="1.42578125" style="54" customWidth="1"/>
    <col min="11012" max="11012" width="6.42578125" style="54" customWidth="1"/>
    <col min="11013" max="11013" width="1.42578125" style="54" customWidth="1"/>
    <col min="11014" max="11014" width="6.42578125" style="54" customWidth="1"/>
    <col min="11015" max="11015" width="1.42578125" style="54" customWidth="1"/>
    <col min="11016" max="11016" width="6.42578125" style="54" customWidth="1"/>
    <col min="11017" max="11265" width="6" style="54"/>
    <col min="11266" max="11266" width="27.5703125" style="54" customWidth="1"/>
    <col min="11267" max="11267" width="1.42578125" style="54" customWidth="1"/>
    <col min="11268" max="11268" width="6.42578125" style="54" customWidth="1"/>
    <col min="11269" max="11269" width="1.42578125" style="54" customWidth="1"/>
    <col min="11270" max="11270" width="6.42578125" style="54" customWidth="1"/>
    <col min="11271" max="11271" width="1.42578125" style="54" customWidth="1"/>
    <col min="11272" max="11272" width="6.42578125" style="54" customWidth="1"/>
    <col min="11273" max="11521" width="6" style="54"/>
    <col min="11522" max="11522" width="27.5703125" style="54" customWidth="1"/>
    <col min="11523" max="11523" width="1.42578125" style="54" customWidth="1"/>
    <col min="11524" max="11524" width="6.42578125" style="54" customWidth="1"/>
    <col min="11525" max="11525" width="1.42578125" style="54" customWidth="1"/>
    <col min="11526" max="11526" width="6.42578125" style="54" customWidth="1"/>
    <col min="11527" max="11527" width="1.42578125" style="54" customWidth="1"/>
    <col min="11528" max="11528" width="6.42578125" style="54" customWidth="1"/>
    <col min="11529" max="11777" width="6" style="54"/>
    <col min="11778" max="11778" width="27.5703125" style="54" customWidth="1"/>
    <col min="11779" max="11779" width="1.42578125" style="54" customWidth="1"/>
    <col min="11780" max="11780" width="6.42578125" style="54" customWidth="1"/>
    <col min="11781" max="11781" width="1.42578125" style="54" customWidth="1"/>
    <col min="11782" max="11782" width="6.42578125" style="54" customWidth="1"/>
    <col min="11783" max="11783" width="1.42578125" style="54" customWidth="1"/>
    <col min="11784" max="11784" width="6.42578125" style="54" customWidth="1"/>
    <col min="11785" max="12033" width="6" style="54"/>
    <col min="12034" max="12034" width="27.5703125" style="54" customWidth="1"/>
    <col min="12035" max="12035" width="1.42578125" style="54" customWidth="1"/>
    <col min="12036" max="12036" width="6.42578125" style="54" customWidth="1"/>
    <col min="12037" max="12037" width="1.42578125" style="54" customWidth="1"/>
    <col min="12038" max="12038" width="6.42578125" style="54" customWidth="1"/>
    <col min="12039" max="12039" width="1.42578125" style="54" customWidth="1"/>
    <col min="12040" max="12040" width="6.42578125" style="54" customWidth="1"/>
    <col min="12041" max="12289" width="6" style="54"/>
    <col min="12290" max="12290" width="27.5703125" style="54" customWidth="1"/>
    <col min="12291" max="12291" width="1.42578125" style="54" customWidth="1"/>
    <col min="12292" max="12292" width="6.42578125" style="54" customWidth="1"/>
    <col min="12293" max="12293" width="1.42578125" style="54" customWidth="1"/>
    <col min="12294" max="12294" width="6.42578125" style="54" customWidth="1"/>
    <col min="12295" max="12295" width="1.42578125" style="54" customWidth="1"/>
    <col min="12296" max="12296" width="6.42578125" style="54" customWidth="1"/>
    <col min="12297" max="12545" width="6" style="54"/>
    <col min="12546" max="12546" width="27.5703125" style="54" customWidth="1"/>
    <col min="12547" max="12547" width="1.42578125" style="54" customWidth="1"/>
    <col min="12548" max="12548" width="6.42578125" style="54" customWidth="1"/>
    <col min="12549" max="12549" width="1.42578125" style="54" customWidth="1"/>
    <col min="12550" max="12550" width="6.42578125" style="54" customWidth="1"/>
    <col min="12551" max="12551" width="1.42578125" style="54" customWidth="1"/>
    <col min="12552" max="12552" width="6.42578125" style="54" customWidth="1"/>
    <col min="12553" max="12801" width="6" style="54"/>
    <col min="12802" max="12802" width="27.5703125" style="54" customWidth="1"/>
    <col min="12803" max="12803" width="1.42578125" style="54" customWidth="1"/>
    <col min="12804" max="12804" width="6.42578125" style="54" customWidth="1"/>
    <col min="12805" max="12805" width="1.42578125" style="54" customWidth="1"/>
    <col min="12806" max="12806" width="6.42578125" style="54" customWidth="1"/>
    <col min="12807" max="12807" width="1.42578125" style="54" customWidth="1"/>
    <col min="12808" max="12808" width="6.42578125" style="54" customWidth="1"/>
    <col min="12809" max="13057" width="6" style="54"/>
    <col min="13058" max="13058" width="27.5703125" style="54" customWidth="1"/>
    <col min="13059" max="13059" width="1.42578125" style="54" customWidth="1"/>
    <col min="13060" max="13060" width="6.42578125" style="54" customWidth="1"/>
    <col min="13061" max="13061" width="1.42578125" style="54" customWidth="1"/>
    <col min="13062" max="13062" width="6.42578125" style="54" customWidth="1"/>
    <col min="13063" max="13063" width="1.42578125" style="54" customWidth="1"/>
    <col min="13064" max="13064" width="6.42578125" style="54" customWidth="1"/>
    <col min="13065" max="13313" width="6" style="54"/>
    <col min="13314" max="13314" width="27.5703125" style="54" customWidth="1"/>
    <col min="13315" max="13315" width="1.42578125" style="54" customWidth="1"/>
    <col min="13316" max="13316" width="6.42578125" style="54" customWidth="1"/>
    <col min="13317" max="13317" width="1.42578125" style="54" customWidth="1"/>
    <col min="13318" max="13318" width="6.42578125" style="54" customWidth="1"/>
    <col min="13319" max="13319" width="1.42578125" style="54" customWidth="1"/>
    <col min="13320" max="13320" width="6.42578125" style="54" customWidth="1"/>
    <col min="13321" max="13569" width="6" style="54"/>
    <col min="13570" max="13570" width="27.5703125" style="54" customWidth="1"/>
    <col min="13571" max="13571" width="1.42578125" style="54" customWidth="1"/>
    <col min="13572" max="13572" width="6.42578125" style="54" customWidth="1"/>
    <col min="13573" max="13573" width="1.42578125" style="54" customWidth="1"/>
    <col min="13574" max="13574" width="6.42578125" style="54" customWidth="1"/>
    <col min="13575" max="13575" width="1.42578125" style="54" customWidth="1"/>
    <col min="13576" max="13576" width="6.42578125" style="54" customWidth="1"/>
    <col min="13577" max="13825" width="6" style="54"/>
    <col min="13826" max="13826" width="27.5703125" style="54" customWidth="1"/>
    <col min="13827" max="13827" width="1.42578125" style="54" customWidth="1"/>
    <col min="13828" max="13828" width="6.42578125" style="54" customWidth="1"/>
    <col min="13829" max="13829" width="1.42578125" style="54" customWidth="1"/>
    <col min="13830" max="13830" width="6.42578125" style="54" customWidth="1"/>
    <col min="13831" max="13831" width="1.42578125" style="54" customWidth="1"/>
    <col min="13832" max="13832" width="6.42578125" style="54" customWidth="1"/>
    <col min="13833" max="14081" width="6" style="54"/>
    <col min="14082" max="14082" width="27.5703125" style="54" customWidth="1"/>
    <col min="14083" max="14083" width="1.42578125" style="54" customWidth="1"/>
    <col min="14084" max="14084" width="6.42578125" style="54" customWidth="1"/>
    <col min="14085" max="14085" width="1.42578125" style="54" customWidth="1"/>
    <col min="14086" max="14086" width="6.42578125" style="54" customWidth="1"/>
    <col min="14087" max="14087" width="1.42578125" style="54" customWidth="1"/>
    <col min="14088" max="14088" width="6.42578125" style="54" customWidth="1"/>
    <col min="14089" max="14337" width="6" style="54"/>
    <col min="14338" max="14338" width="27.5703125" style="54" customWidth="1"/>
    <col min="14339" max="14339" width="1.42578125" style="54" customWidth="1"/>
    <col min="14340" max="14340" width="6.42578125" style="54" customWidth="1"/>
    <col min="14341" max="14341" width="1.42578125" style="54" customWidth="1"/>
    <col min="14342" max="14342" width="6.42578125" style="54" customWidth="1"/>
    <col min="14343" max="14343" width="1.42578125" style="54" customWidth="1"/>
    <col min="14344" max="14344" width="6.42578125" style="54" customWidth="1"/>
    <col min="14345" max="14593" width="6" style="54"/>
    <col min="14594" max="14594" width="27.5703125" style="54" customWidth="1"/>
    <col min="14595" max="14595" width="1.42578125" style="54" customWidth="1"/>
    <col min="14596" max="14596" width="6.42578125" style="54" customWidth="1"/>
    <col min="14597" max="14597" width="1.42578125" style="54" customWidth="1"/>
    <col min="14598" max="14598" width="6.42578125" style="54" customWidth="1"/>
    <col min="14599" max="14599" width="1.42578125" style="54" customWidth="1"/>
    <col min="14600" max="14600" width="6.42578125" style="54" customWidth="1"/>
    <col min="14601" max="14849" width="6" style="54"/>
    <col min="14850" max="14850" width="27.5703125" style="54" customWidth="1"/>
    <col min="14851" max="14851" width="1.42578125" style="54" customWidth="1"/>
    <col min="14852" max="14852" width="6.42578125" style="54" customWidth="1"/>
    <col min="14853" max="14853" width="1.42578125" style="54" customWidth="1"/>
    <col min="14854" max="14854" width="6.42578125" style="54" customWidth="1"/>
    <col min="14855" max="14855" width="1.42578125" style="54" customWidth="1"/>
    <col min="14856" max="14856" width="6.42578125" style="54" customWidth="1"/>
    <col min="14857" max="15105" width="6" style="54"/>
    <col min="15106" max="15106" width="27.5703125" style="54" customWidth="1"/>
    <col min="15107" max="15107" width="1.42578125" style="54" customWidth="1"/>
    <col min="15108" max="15108" width="6.42578125" style="54" customWidth="1"/>
    <col min="15109" max="15109" width="1.42578125" style="54" customWidth="1"/>
    <col min="15110" max="15110" width="6.42578125" style="54" customWidth="1"/>
    <col min="15111" max="15111" width="1.42578125" style="54" customWidth="1"/>
    <col min="15112" max="15112" width="6.42578125" style="54" customWidth="1"/>
    <col min="15113" max="15361" width="6" style="54"/>
    <col min="15362" max="15362" width="27.5703125" style="54" customWidth="1"/>
    <col min="15363" max="15363" width="1.42578125" style="54" customWidth="1"/>
    <col min="15364" max="15364" width="6.42578125" style="54" customWidth="1"/>
    <col min="15365" max="15365" width="1.42578125" style="54" customWidth="1"/>
    <col min="15366" max="15366" width="6.42578125" style="54" customWidth="1"/>
    <col min="15367" max="15367" width="1.42578125" style="54" customWidth="1"/>
    <col min="15368" max="15368" width="6.42578125" style="54" customWidth="1"/>
    <col min="15369" max="15617" width="6" style="54"/>
    <col min="15618" max="15618" width="27.5703125" style="54" customWidth="1"/>
    <col min="15619" max="15619" width="1.42578125" style="54" customWidth="1"/>
    <col min="15620" max="15620" width="6.42578125" style="54" customWidth="1"/>
    <col min="15621" max="15621" width="1.42578125" style="54" customWidth="1"/>
    <col min="15622" max="15622" width="6.42578125" style="54" customWidth="1"/>
    <col min="15623" max="15623" width="1.42578125" style="54" customWidth="1"/>
    <col min="15624" max="15624" width="6.42578125" style="54" customWidth="1"/>
    <col min="15625" max="15873" width="6" style="54"/>
    <col min="15874" max="15874" width="27.5703125" style="54" customWidth="1"/>
    <col min="15875" max="15875" width="1.42578125" style="54" customWidth="1"/>
    <col min="15876" max="15876" width="6.42578125" style="54" customWidth="1"/>
    <col min="15877" max="15877" width="1.42578125" style="54" customWidth="1"/>
    <col min="15878" max="15878" width="6.42578125" style="54" customWidth="1"/>
    <col min="15879" max="15879" width="1.42578125" style="54" customWidth="1"/>
    <col min="15880" max="15880" width="6.42578125" style="54" customWidth="1"/>
    <col min="15881" max="16129" width="6" style="54"/>
    <col min="16130" max="16130" width="27.5703125" style="54" customWidth="1"/>
    <col min="16131" max="16131" width="1.42578125" style="54" customWidth="1"/>
    <col min="16132" max="16132" width="6.42578125" style="54" customWidth="1"/>
    <col min="16133" max="16133" width="1.42578125" style="54" customWidth="1"/>
    <col min="16134" max="16134" width="6.42578125" style="54" customWidth="1"/>
    <col min="16135" max="16135" width="1.42578125" style="54" customWidth="1"/>
    <col min="16136" max="16136" width="6.42578125" style="54" customWidth="1"/>
    <col min="16137" max="16384" width="6" style="54"/>
  </cols>
  <sheetData>
    <row r="1" spans="1:9" s="39" customFormat="1" ht="11.25" customHeight="1" x14ac:dyDescent="0.2">
      <c r="A1" s="119" t="s">
        <v>22</v>
      </c>
      <c r="B1" s="119"/>
      <c r="C1" s="119"/>
      <c r="D1" s="119"/>
      <c r="E1" s="119"/>
      <c r="F1" s="119"/>
      <c r="G1" s="119"/>
      <c r="H1" s="119"/>
      <c r="I1" s="119"/>
    </row>
    <row r="2" spans="1:9" s="39" customFormat="1" ht="11.25" customHeight="1" x14ac:dyDescent="0.2">
      <c r="A2" s="120" t="s">
        <v>98</v>
      </c>
      <c r="B2" s="120"/>
      <c r="C2" s="120"/>
      <c r="D2" s="121"/>
      <c r="E2" s="121"/>
      <c r="F2" s="121"/>
      <c r="G2" s="121"/>
      <c r="H2" s="121"/>
      <c r="I2" s="121"/>
    </row>
    <row r="3" spans="1:9" s="39" customFormat="1" ht="11.25" customHeight="1" x14ac:dyDescent="0.2">
      <c r="A3" s="122"/>
      <c r="B3" s="122"/>
      <c r="C3" s="122"/>
      <c r="D3" s="122"/>
      <c r="E3" s="122"/>
      <c r="F3" s="122"/>
      <c r="G3" s="122"/>
      <c r="H3" s="122"/>
      <c r="I3" s="122"/>
    </row>
    <row r="4" spans="1:9" s="39" customFormat="1" ht="11.25" customHeight="1" x14ac:dyDescent="0.2">
      <c r="A4" s="123" t="s">
        <v>80</v>
      </c>
      <c r="B4" s="123"/>
      <c r="C4" s="97"/>
      <c r="D4" s="40"/>
      <c r="E4" s="41">
        <v>2013</v>
      </c>
      <c r="F4" s="42"/>
      <c r="G4" s="41">
        <v>2014</v>
      </c>
      <c r="H4" s="43"/>
      <c r="I4" s="41">
        <v>2015</v>
      </c>
    </row>
    <row r="5" spans="1:9" s="39" customFormat="1" ht="11.25" customHeight="1" x14ac:dyDescent="0.2">
      <c r="A5" s="44" t="s">
        <v>99</v>
      </c>
      <c r="B5" s="44"/>
      <c r="C5" s="61"/>
      <c r="D5" s="45"/>
      <c r="E5" s="46">
        <v>8</v>
      </c>
      <c r="F5" s="73"/>
      <c r="G5" s="46">
        <v>8</v>
      </c>
      <c r="H5" s="62"/>
      <c r="I5" s="46">
        <v>5</v>
      </c>
    </row>
    <row r="6" spans="1:9" s="39" customFormat="1" ht="11.25" customHeight="1" x14ac:dyDescent="0.2">
      <c r="A6" s="52" t="s">
        <v>81</v>
      </c>
      <c r="B6" s="52"/>
      <c r="C6" s="69"/>
      <c r="D6" s="47"/>
      <c r="E6" s="48"/>
      <c r="F6" s="74"/>
      <c r="G6" s="48"/>
      <c r="H6" s="63"/>
      <c r="I6" s="48"/>
    </row>
    <row r="7" spans="1:9" s="39" customFormat="1" ht="11.25" customHeight="1" x14ac:dyDescent="0.2">
      <c r="A7" s="104" t="s">
        <v>186</v>
      </c>
      <c r="B7" s="64"/>
      <c r="C7" s="65"/>
      <c r="D7" s="50"/>
      <c r="E7" s="51">
        <v>4119</v>
      </c>
      <c r="F7" s="75"/>
      <c r="G7" s="51">
        <v>4193</v>
      </c>
      <c r="H7" s="66"/>
      <c r="I7" s="51">
        <v>4295</v>
      </c>
    </row>
    <row r="8" spans="1:9" s="39" customFormat="1" ht="11.25" customHeight="1" x14ac:dyDescent="0.2">
      <c r="A8" s="49" t="s">
        <v>23</v>
      </c>
      <c r="B8" s="49"/>
      <c r="C8" s="67"/>
      <c r="D8" s="45"/>
      <c r="E8" s="46">
        <v>2479</v>
      </c>
      <c r="F8" s="73"/>
      <c r="G8" s="46">
        <v>2516</v>
      </c>
      <c r="H8" s="62"/>
      <c r="I8" s="46">
        <v>2515</v>
      </c>
    </row>
    <row r="9" spans="1:9" s="39" customFormat="1" ht="11.25" customHeight="1" x14ac:dyDescent="0.2">
      <c r="A9" s="45" t="s">
        <v>187</v>
      </c>
      <c r="B9" s="45"/>
      <c r="C9" s="68"/>
      <c r="D9" s="45"/>
      <c r="E9" s="46">
        <v>484</v>
      </c>
      <c r="F9" s="73" t="s">
        <v>12</v>
      </c>
      <c r="G9" s="46">
        <v>483</v>
      </c>
      <c r="H9" s="62" t="s">
        <v>12</v>
      </c>
      <c r="I9" s="46">
        <v>474</v>
      </c>
    </row>
    <row r="10" spans="1:9" s="39" customFormat="1" ht="11.25" customHeight="1" x14ac:dyDescent="0.2">
      <c r="A10" s="45" t="s">
        <v>82</v>
      </c>
      <c r="B10" s="45"/>
      <c r="C10" s="68"/>
      <c r="D10" s="45"/>
      <c r="E10" s="46">
        <v>50</v>
      </c>
      <c r="F10" s="73"/>
      <c r="G10" s="46">
        <v>50</v>
      </c>
      <c r="H10" s="62"/>
      <c r="I10" s="46">
        <v>49</v>
      </c>
    </row>
    <row r="11" spans="1:9" s="39" customFormat="1" ht="11.25" customHeight="1" x14ac:dyDescent="0.2">
      <c r="A11" s="52" t="s">
        <v>93</v>
      </c>
      <c r="B11" s="52"/>
      <c r="C11" s="69" t="s">
        <v>94</v>
      </c>
      <c r="D11" s="45"/>
      <c r="E11" s="53">
        <v>74227</v>
      </c>
      <c r="F11" s="72"/>
      <c r="G11" s="53">
        <v>76318</v>
      </c>
      <c r="H11" s="72"/>
      <c r="I11" s="53">
        <v>80690</v>
      </c>
    </row>
    <row r="12" spans="1:9" s="39" customFormat="1" ht="11.25" customHeight="1" x14ac:dyDescent="0.2">
      <c r="A12" s="52" t="s">
        <v>95</v>
      </c>
      <c r="B12" s="52"/>
      <c r="C12" s="69" t="s">
        <v>96</v>
      </c>
      <c r="D12" s="45"/>
      <c r="E12" s="46">
        <v>56590</v>
      </c>
      <c r="F12" s="76"/>
      <c r="G12" s="46">
        <v>58512</v>
      </c>
      <c r="H12" s="62"/>
      <c r="I12" s="46">
        <v>61276</v>
      </c>
    </row>
    <row r="13" spans="1:9" s="39" customFormat="1" ht="11.25" customHeight="1" x14ac:dyDescent="0.2">
      <c r="A13" s="52" t="s">
        <v>100</v>
      </c>
      <c r="B13" s="52"/>
      <c r="C13" s="69" t="s">
        <v>97</v>
      </c>
      <c r="D13" s="45"/>
      <c r="E13" s="46">
        <v>88</v>
      </c>
      <c r="F13" s="76" t="s">
        <v>12</v>
      </c>
      <c r="G13" s="46">
        <v>81</v>
      </c>
      <c r="H13" s="62" t="s">
        <v>12</v>
      </c>
      <c r="I13" s="46">
        <v>86</v>
      </c>
    </row>
    <row r="14" spans="1:9" s="39" customFormat="1" ht="11.25" customHeight="1" x14ac:dyDescent="0.2">
      <c r="A14" s="52" t="s">
        <v>101</v>
      </c>
      <c r="B14" s="52"/>
      <c r="C14" s="69" t="s">
        <v>96</v>
      </c>
      <c r="D14" s="45"/>
      <c r="E14" s="46">
        <v>231</v>
      </c>
      <c r="F14" s="76" t="s">
        <v>12</v>
      </c>
      <c r="G14" s="46">
        <v>247</v>
      </c>
      <c r="H14" s="62" t="s">
        <v>12</v>
      </c>
      <c r="I14" s="46">
        <v>227</v>
      </c>
    </row>
    <row r="15" spans="1:9" s="39" customFormat="1" ht="11.25" customHeight="1" x14ac:dyDescent="0.2">
      <c r="A15" s="124" t="s">
        <v>102</v>
      </c>
      <c r="B15" s="124"/>
      <c r="C15" s="124"/>
      <c r="D15" s="124"/>
      <c r="E15" s="124"/>
      <c r="F15" s="124"/>
      <c r="G15" s="124"/>
      <c r="H15" s="124"/>
      <c r="I15" s="124"/>
    </row>
    <row r="16" spans="1:9" s="39" customFormat="1" ht="11.25" customHeight="1" x14ac:dyDescent="0.2">
      <c r="A16" s="125" t="s">
        <v>103</v>
      </c>
      <c r="B16" s="125"/>
      <c r="C16" s="125"/>
      <c r="D16" s="125"/>
      <c r="E16" s="125"/>
      <c r="F16" s="125"/>
      <c r="G16" s="125"/>
      <c r="H16" s="125"/>
      <c r="I16" s="125"/>
    </row>
    <row r="17" spans="1:9" ht="11.25" customHeight="1" x14ac:dyDescent="0.2">
      <c r="A17" s="126" t="s">
        <v>24</v>
      </c>
      <c r="B17" s="126"/>
      <c r="C17" s="126"/>
      <c r="D17" s="127"/>
      <c r="E17" s="127"/>
      <c r="F17" s="127"/>
      <c r="G17" s="127"/>
      <c r="H17" s="127"/>
      <c r="I17" s="127"/>
    </row>
    <row r="18" spans="1:9" ht="11.25" customHeight="1" x14ac:dyDescent="0.2">
      <c r="A18" s="117" t="s">
        <v>25</v>
      </c>
      <c r="B18" s="117"/>
      <c r="C18" s="117"/>
      <c r="D18" s="118"/>
      <c r="E18" s="118"/>
      <c r="F18" s="118"/>
      <c r="G18" s="118"/>
      <c r="H18" s="118"/>
      <c r="I18" s="118"/>
    </row>
    <row r="19" spans="1:9" ht="11.25" customHeight="1" x14ac:dyDescent="0.2"/>
    <row r="20" spans="1:9" ht="11.25" customHeight="1" x14ac:dyDescent="0.2"/>
    <row r="21" spans="1:9" ht="11.25" customHeight="1" x14ac:dyDescent="0.2"/>
    <row r="22" spans="1:9" ht="11.25" customHeight="1" x14ac:dyDescent="0.2"/>
    <row r="23" spans="1:9" ht="11.25" customHeight="1" x14ac:dyDescent="0.2"/>
    <row r="24" spans="1:9" ht="11.25" customHeight="1" x14ac:dyDescent="0.2"/>
    <row r="25" spans="1:9" ht="11.25" customHeight="1" x14ac:dyDescent="0.2"/>
    <row r="26" spans="1:9" ht="11.25" customHeight="1" x14ac:dyDescent="0.2"/>
    <row r="27" spans="1:9" ht="11.25" customHeight="1" x14ac:dyDescent="0.2"/>
    <row r="28" spans="1:9" ht="11.25" customHeight="1" x14ac:dyDescent="0.2"/>
    <row r="29" spans="1:9" ht="11.25" customHeight="1" x14ac:dyDescent="0.2"/>
    <row r="30" spans="1:9" ht="11.25" customHeight="1" x14ac:dyDescent="0.2"/>
    <row r="31" spans="1:9" ht="11.25" customHeight="1" x14ac:dyDescent="0.2"/>
    <row r="32" spans="1:9"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sheetData>
  <mergeCells count="8">
    <mergeCell ref="A18:I18"/>
    <mergeCell ref="A1:I1"/>
    <mergeCell ref="A2:I2"/>
    <mergeCell ref="A3:I3"/>
    <mergeCell ref="A4:B4"/>
    <mergeCell ref="A15:I15"/>
    <mergeCell ref="A16:I16"/>
    <mergeCell ref="A17:I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8"/>
  <sheetViews>
    <sheetView topLeftCell="A63" zoomScale="130" zoomScaleNormal="130" workbookViewId="0">
      <selection activeCell="K21" sqref="K21"/>
    </sheetView>
  </sheetViews>
  <sheetFormatPr defaultColWidth="8.85546875" defaultRowHeight="11.25" customHeight="1" x14ac:dyDescent="0.2"/>
  <cols>
    <col min="1" max="1" width="26.140625" style="60" customWidth="1"/>
    <col min="2" max="2" width="1.7109375" style="55" customWidth="1"/>
    <col min="3" max="3" width="40.140625" style="60" customWidth="1"/>
    <col min="4" max="4" width="1.7109375" style="55" customWidth="1"/>
    <col min="5" max="5" width="25.7109375" style="60" customWidth="1"/>
    <col min="6" max="6" width="1.7109375" style="55" customWidth="1"/>
    <col min="7" max="16384" width="8.85546875" style="55"/>
  </cols>
  <sheetData>
    <row r="1" spans="1:5" ht="11.25" customHeight="1" x14ac:dyDescent="0.2">
      <c r="A1" s="131" t="s">
        <v>26</v>
      </c>
      <c r="B1" s="131"/>
      <c r="C1" s="131"/>
      <c r="D1" s="131"/>
      <c r="E1" s="131"/>
    </row>
    <row r="2" spans="1:5" s="86" customFormat="1" ht="11.25" customHeight="1" x14ac:dyDescent="0.25">
      <c r="A2" s="132" t="s">
        <v>183</v>
      </c>
      <c r="B2" s="132"/>
      <c r="C2" s="132"/>
      <c r="D2" s="132"/>
      <c r="E2" s="132"/>
    </row>
    <row r="3" spans="1:5" s="86" customFormat="1" ht="11.25" customHeight="1" x14ac:dyDescent="0.25">
      <c r="A3" s="133"/>
      <c r="B3" s="133"/>
      <c r="C3" s="133"/>
      <c r="D3" s="133"/>
      <c r="E3" s="133"/>
    </row>
    <row r="4" spans="1:5" s="86" customFormat="1" ht="11.25" customHeight="1" x14ac:dyDescent="0.25">
      <c r="A4" s="132" t="s">
        <v>173</v>
      </c>
      <c r="B4" s="132"/>
      <c r="C4" s="132"/>
      <c r="D4" s="132"/>
      <c r="E4" s="132"/>
    </row>
    <row r="5" spans="1:5" s="86" customFormat="1" ht="11.25" customHeight="1" x14ac:dyDescent="0.25">
      <c r="A5" s="134"/>
      <c r="B5" s="134"/>
      <c r="C5" s="134"/>
      <c r="D5" s="134"/>
      <c r="E5" s="134"/>
    </row>
    <row r="6" spans="1:5" ht="11.25" customHeight="1" x14ac:dyDescent="0.2">
      <c r="A6" s="56" t="s">
        <v>27</v>
      </c>
      <c r="B6" s="57"/>
      <c r="C6" s="56" t="s">
        <v>28</v>
      </c>
      <c r="D6" s="57"/>
      <c r="E6" s="56" t="s">
        <v>83</v>
      </c>
    </row>
    <row r="7" spans="1:5" ht="11.25" customHeight="1" x14ac:dyDescent="0.2">
      <c r="A7" s="58" t="s">
        <v>29</v>
      </c>
      <c r="B7" s="57"/>
      <c r="C7" s="58" t="s">
        <v>38</v>
      </c>
      <c r="D7" s="57"/>
      <c r="E7" s="58" t="s">
        <v>58</v>
      </c>
    </row>
    <row r="8" spans="1:5" ht="11.25" customHeight="1" x14ac:dyDescent="0.2">
      <c r="A8" s="59" t="s">
        <v>121</v>
      </c>
      <c r="B8" s="57"/>
      <c r="C8" s="58" t="s">
        <v>39</v>
      </c>
      <c r="D8" s="57"/>
      <c r="E8" s="58" t="s">
        <v>174</v>
      </c>
    </row>
    <row r="9" spans="1:5" ht="11.25" customHeight="1" x14ac:dyDescent="0.2">
      <c r="A9" s="58" t="s">
        <v>30</v>
      </c>
      <c r="B9" s="57"/>
      <c r="C9" s="77" t="s">
        <v>112</v>
      </c>
      <c r="D9" s="57"/>
      <c r="E9" s="58" t="s">
        <v>60</v>
      </c>
    </row>
    <row r="10" spans="1:5" ht="11.25" customHeight="1" x14ac:dyDescent="0.2">
      <c r="A10" s="59" t="s">
        <v>121</v>
      </c>
      <c r="B10" s="57"/>
      <c r="C10" s="77" t="s">
        <v>150</v>
      </c>
      <c r="D10" s="57"/>
      <c r="E10" s="58" t="s">
        <v>59</v>
      </c>
    </row>
    <row r="11" spans="1:5" ht="11.25" customHeight="1" x14ac:dyDescent="0.2">
      <c r="A11" s="59" t="s">
        <v>121</v>
      </c>
      <c r="B11" s="57"/>
      <c r="C11" s="77" t="s">
        <v>113</v>
      </c>
      <c r="D11" s="57"/>
      <c r="E11" s="84" t="s">
        <v>84</v>
      </c>
    </row>
    <row r="12" spans="1:5" ht="11.25" customHeight="1" x14ac:dyDescent="0.2">
      <c r="A12" s="59" t="s">
        <v>121</v>
      </c>
      <c r="B12" s="57"/>
      <c r="C12" s="77" t="s">
        <v>114</v>
      </c>
      <c r="D12" s="57"/>
      <c r="E12" s="58" t="s">
        <v>61</v>
      </c>
    </row>
    <row r="13" spans="1:5" ht="11.25" customHeight="1" x14ac:dyDescent="0.2">
      <c r="A13" s="59" t="s">
        <v>121</v>
      </c>
      <c r="B13" s="57"/>
      <c r="C13" s="77" t="s">
        <v>115</v>
      </c>
      <c r="D13" s="57"/>
      <c r="E13" s="58" t="s">
        <v>62</v>
      </c>
    </row>
    <row r="14" spans="1:5" ht="11.25" customHeight="1" x14ac:dyDescent="0.2">
      <c r="A14" s="59" t="s">
        <v>121</v>
      </c>
      <c r="B14" s="57"/>
      <c r="C14" s="77" t="s">
        <v>116</v>
      </c>
      <c r="D14" s="57"/>
      <c r="E14" s="58" t="s">
        <v>58</v>
      </c>
    </row>
    <row r="15" spans="1:5" ht="11.25" customHeight="1" x14ac:dyDescent="0.2">
      <c r="A15" s="59" t="s">
        <v>121</v>
      </c>
      <c r="B15" s="57"/>
      <c r="C15" s="77" t="s">
        <v>117</v>
      </c>
      <c r="D15" s="57"/>
      <c r="E15" s="58" t="s">
        <v>63</v>
      </c>
    </row>
    <row r="16" spans="1:5" ht="11.25" customHeight="1" x14ac:dyDescent="0.2">
      <c r="A16" s="59" t="s">
        <v>121</v>
      </c>
      <c r="B16" s="57"/>
      <c r="C16" s="77" t="s">
        <v>118</v>
      </c>
      <c r="D16" s="57"/>
      <c r="E16" s="58" t="s">
        <v>58</v>
      </c>
    </row>
    <row r="17" spans="1:5" ht="11.25" customHeight="1" x14ac:dyDescent="0.2">
      <c r="A17" s="59" t="s">
        <v>121</v>
      </c>
      <c r="B17" s="57"/>
      <c r="C17" s="58" t="s">
        <v>149</v>
      </c>
      <c r="D17" s="57"/>
      <c r="E17" s="58" t="s">
        <v>64</v>
      </c>
    </row>
    <row r="18" spans="1:5" ht="11.25" customHeight="1" x14ac:dyDescent="0.2">
      <c r="A18" s="78" t="s">
        <v>182</v>
      </c>
      <c r="B18" s="80"/>
      <c r="C18" s="81"/>
      <c r="D18" s="80"/>
      <c r="E18" s="81"/>
    </row>
    <row r="19" spans="1:5" ht="11.25" customHeight="1" x14ac:dyDescent="0.2">
      <c r="A19" s="59" t="s">
        <v>104</v>
      </c>
      <c r="B19" s="82"/>
      <c r="C19" s="83" t="s">
        <v>161</v>
      </c>
      <c r="D19" s="82"/>
      <c r="E19" s="84" t="s">
        <v>84</v>
      </c>
    </row>
    <row r="20" spans="1:5" ht="11.25" customHeight="1" x14ac:dyDescent="0.2">
      <c r="A20" s="79" t="s">
        <v>121</v>
      </c>
      <c r="B20" s="57"/>
      <c r="C20" s="58" t="s">
        <v>151</v>
      </c>
      <c r="D20" s="57"/>
      <c r="E20" s="58" t="s">
        <v>58</v>
      </c>
    </row>
    <row r="21" spans="1:5" ht="11.25" customHeight="1" x14ac:dyDescent="0.2">
      <c r="A21" s="79" t="s">
        <v>84</v>
      </c>
      <c r="B21" s="57"/>
      <c r="C21" s="60" t="s">
        <v>122</v>
      </c>
      <c r="E21" s="60" t="s">
        <v>65</v>
      </c>
    </row>
    <row r="22" spans="1:5" ht="11.25" customHeight="1" x14ac:dyDescent="0.2">
      <c r="A22" s="79" t="s">
        <v>84</v>
      </c>
      <c r="B22" s="57"/>
      <c r="C22" s="60" t="s">
        <v>160</v>
      </c>
      <c r="E22" s="59" t="s">
        <v>84</v>
      </c>
    </row>
    <row r="23" spans="1:5" ht="11.25" customHeight="1" x14ac:dyDescent="0.2">
      <c r="A23" s="79" t="s">
        <v>121</v>
      </c>
      <c r="B23" s="57"/>
      <c r="C23" s="58" t="s">
        <v>162</v>
      </c>
      <c r="D23" s="57"/>
      <c r="E23" s="58" t="s">
        <v>123</v>
      </c>
    </row>
    <row r="24" spans="1:5" ht="11.25" customHeight="1" x14ac:dyDescent="0.2">
      <c r="A24" s="59" t="s">
        <v>190</v>
      </c>
      <c r="B24" s="57"/>
      <c r="C24" s="58" t="s">
        <v>154</v>
      </c>
      <c r="D24" s="57"/>
      <c r="E24" s="58" t="s">
        <v>66</v>
      </c>
    </row>
    <row r="25" spans="1:5" ht="11.25" customHeight="1" x14ac:dyDescent="0.2">
      <c r="A25" s="79" t="s">
        <v>121</v>
      </c>
      <c r="B25" s="57"/>
      <c r="C25" s="58" t="s">
        <v>155</v>
      </c>
      <c r="D25" s="57"/>
      <c r="E25" s="58" t="s">
        <v>62</v>
      </c>
    </row>
    <row r="26" spans="1:5" ht="11.25" customHeight="1" x14ac:dyDescent="0.2">
      <c r="A26" s="79" t="s">
        <v>121</v>
      </c>
      <c r="B26" s="57"/>
      <c r="C26" s="58" t="s">
        <v>156</v>
      </c>
      <c r="D26" s="57"/>
      <c r="E26" s="58" t="s">
        <v>67</v>
      </c>
    </row>
    <row r="27" spans="1:5" ht="11.25" customHeight="1" x14ac:dyDescent="0.2">
      <c r="A27" s="79" t="s">
        <v>121</v>
      </c>
      <c r="B27" s="57"/>
      <c r="C27" s="58" t="s">
        <v>159</v>
      </c>
      <c r="D27" s="57"/>
      <c r="E27" s="58" t="s">
        <v>59</v>
      </c>
    </row>
    <row r="28" spans="1:5" ht="11.25" customHeight="1" x14ac:dyDescent="0.2">
      <c r="A28" s="79" t="s">
        <v>121</v>
      </c>
      <c r="B28" s="57"/>
      <c r="C28" s="58" t="s">
        <v>40</v>
      </c>
      <c r="D28" s="57"/>
      <c r="E28" s="58" t="s">
        <v>58</v>
      </c>
    </row>
    <row r="29" spans="1:5" ht="11.25" customHeight="1" x14ac:dyDescent="0.2">
      <c r="A29" s="79" t="s">
        <v>121</v>
      </c>
      <c r="B29" s="57"/>
      <c r="C29" s="58" t="s">
        <v>157</v>
      </c>
      <c r="D29" s="57"/>
      <c r="E29" s="58" t="s">
        <v>63</v>
      </c>
    </row>
    <row r="30" spans="1:5" ht="11.25" customHeight="1" x14ac:dyDescent="0.2">
      <c r="A30" s="79" t="s">
        <v>121</v>
      </c>
      <c r="B30" s="57"/>
      <c r="C30" s="58" t="s">
        <v>158</v>
      </c>
      <c r="D30" s="57"/>
      <c r="E30" s="58" t="s">
        <v>68</v>
      </c>
    </row>
    <row r="31" spans="1:5" ht="11.25" customHeight="1" x14ac:dyDescent="0.2">
      <c r="A31" s="59" t="s">
        <v>106</v>
      </c>
      <c r="B31" s="57"/>
      <c r="C31" s="58" t="s">
        <v>151</v>
      </c>
      <c r="D31" s="57"/>
      <c r="E31" s="58" t="s">
        <v>58</v>
      </c>
    </row>
    <row r="32" spans="1:5" ht="11.25" customHeight="1" x14ac:dyDescent="0.2">
      <c r="A32" s="79" t="s">
        <v>121</v>
      </c>
      <c r="B32" s="57"/>
      <c r="C32" s="58" t="s">
        <v>152</v>
      </c>
      <c r="D32" s="57"/>
      <c r="E32" s="59" t="s">
        <v>121</v>
      </c>
    </row>
    <row r="33" spans="1:5" ht="11.25" customHeight="1" x14ac:dyDescent="0.2">
      <c r="A33" s="59" t="s">
        <v>105</v>
      </c>
      <c r="B33" s="57"/>
      <c r="C33" s="87" t="s">
        <v>153</v>
      </c>
      <c r="D33" s="57"/>
      <c r="E33" s="58" t="s">
        <v>69</v>
      </c>
    </row>
    <row r="34" spans="1:5" ht="11.25" customHeight="1" x14ac:dyDescent="0.2">
      <c r="A34" s="58" t="s">
        <v>31</v>
      </c>
      <c r="B34" s="57"/>
      <c r="C34" s="87" t="s">
        <v>124</v>
      </c>
      <c r="D34" s="88"/>
      <c r="E34" s="87" t="s">
        <v>70</v>
      </c>
    </row>
    <row r="35" spans="1:5" ht="11.25" customHeight="1" x14ac:dyDescent="0.2">
      <c r="A35" s="59" t="s">
        <v>121</v>
      </c>
      <c r="B35" s="57"/>
      <c r="C35" s="58" t="s">
        <v>41</v>
      </c>
      <c r="D35" s="57"/>
      <c r="E35" s="58" t="s">
        <v>62</v>
      </c>
    </row>
    <row r="36" spans="1:5" ht="11.25" customHeight="1" x14ac:dyDescent="0.2">
      <c r="A36" s="59" t="s">
        <v>121</v>
      </c>
      <c r="B36" s="57"/>
      <c r="C36" s="58" t="s">
        <v>42</v>
      </c>
      <c r="D36" s="57"/>
      <c r="E36" s="58" t="s">
        <v>58</v>
      </c>
    </row>
    <row r="37" spans="1:5" ht="11.25" customHeight="1" x14ac:dyDescent="0.2">
      <c r="A37" s="58" t="s">
        <v>32</v>
      </c>
      <c r="B37" s="57"/>
      <c r="C37" s="58" t="s">
        <v>127</v>
      </c>
      <c r="D37" s="57"/>
      <c r="E37" s="58" t="s">
        <v>128</v>
      </c>
    </row>
    <row r="38" spans="1:5" ht="11.25" customHeight="1" x14ac:dyDescent="0.2">
      <c r="A38" s="59" t="s">
        <v>121</v>
      </c>
      <c r="B38" s="57"/>
      <c r="C38" s="58" t="s">
        <v>125</v>
      </c>
      <c r="D38" s="57"/>
      <c r="E38" s="58" t="s">
        <v>126</v>
      </c>
    </row>
    <row r="39" spans="1:5" ht="11.25" customHeight="1" x14ac:dyDescent="0.2">
      <c r="A39" s="59" t="s">
        <v>121</v>
      </c>
      <c r="B39" s="57"/>
      <c r="C39" s="58" t="s">
        <v>129</v>
      </c>
      <c r="D39" s="57"/>
      <c r="E39" s="58" t="s">
        <v>68</v>
      </c>
    </row>
    <row r="40" spans="1:5" ht="22.5" customHeight="1" x14ac:dyDescent="0.2">
      <c r="A40" s="103" t="s">
        <v>185</v>
      </c>
      <c r="B40" s="80"/>
      <c r="C40" s="102" t="s">
        <v>44</v>
      </c>
      <c r="D40" s="102"/>
      <c r="E40" s="102" t="s">
        <v>44</v>
      </c>
    </row>
    <row r="41" spans="1:5" ht="11.25" customHeight="1" x14ac:dyDescent="0.2">
      <c r="A41" s="58" t="s">
        <v>33</v>
      </c>
      <c r="B41" s="57"/>
      <c r="C41" s="58" t="s">
        <v>175</v>
      </c>
      <c r="D41" s="57"/>
      <c r="E41" s="58" t="s">
        <v>65</v>
      </c>
    </row>
    <row r="42" spans="1:5" ht="11.25" customHeight="1" x14ac:dyDescent="0.2">
      <c r="A42" s="59" t="s">
        <v>121</v>
      </c>
      <c r="B42" s="57"/>
      <c r="C42" s="58" t="s">
        <v>170</v>
      </c>
      <c r="D42" s="57"/>
      <c r="E42" s="58" t="s">
        <v>73</v>
      </c>
    </row>
    <row r="43" spans="1:5" ht="11.25" customHeight="1" x14ac:dyDescent="0.2">
      <c r="A43" s="58" t="s">
        <v>85</v>
      </c>
      <c r="B43" s="57"/>
      <c r="C43" s="58" t="s">
        <v>44</v>
      </c>
      <c r="D43" s="57"/>
      <c r="E43" s="58" t="s">
        <v>44</v>
      </c>
    </row>
    <row r="44" spans="1:5" ht="11.25" customHeight="1" x14ac:dyDescent="0.2">
      <c r="A44" s="87" t="s">
        <v>34</v>
      </c>
      <c r="B44" s="88"/>
      <c r="C44" s="87" t="s">
        <v>131</v>
      </c>
      <c r="D44" s="88"/>
      <c r="E44" s="87" t="s">
        <v>123</v>
      </c>
    </row>
    <row r="45" spans="1:5" ht="11.25" customHeight="1" x14ac:dyDescent="0.2">
      <c r="A45" s="92" t="s">
        <v>121</v>
      </c>
      <c r="B45" s="88"/>
      <c r="C45" s="87" t="s">
        <v>45</v>
      </c>
      <c r="D45" s="88"/>
      <c r="E45" s="91" t="s">
        <v>130</v>
      </c>
    </row>
    <row r="46" spans="1:5" ht="11.25" customHeight="1" x14ac:dyDescent="0.2">
      <c r="A46" s="92" t="s">
        <v>121</v>
      </c>
      <c r="B46" s="88"/>
      <c r="C46" s="87" t="s">
        <v>46</v>
      </c>
      <c r="D46" s="88"/>
      <c r="E46" s="87" t="s">
        <v>58</v>
      </c>
    </row>
    <row r="47" spans="1:5" ht="11.25" customHeight="1" x14ac:dyDescent="0.2">
      <c r="A47" s="92" t="s">
        <v>121</v>
      </c>
      <c r="B47" s="88"/>
      <c r="C47" s="87" t="s">
        <v>132</v>
      </c>
      <c r="D47" s="88"/>
      <c r="E47" s="87" t="s">
        <v>133</v>
      </c>
    </row>
    <row r="48" spans="1:5" ht="11.25" customHeight="1" x14ac:dyDescent="0.2">
      <c r="A48" s="92" t="s">
        <v>121</v>
      </c>
      <c r="B48" s="88"/>
      <c r="C48" s="93" t="s">
        <v>163</v>
      </c>
      <c r="D48" s="88"/>
      <c r="E48" s="87" t="s">
        <v>73</v>
      </c>
    </row>
    <row r="49" spans="1:5" ht="11.25" customHeight="1" x14ac:dyDescent="0.2">
      <c r="A49" s="58" t="s">
        <v>35</v>
      </c>
      <c r="B49" s="57"/>
      <c r="C49" s="58" t="s">
        <v>47</v>
      </c>
      <c r="D49" s="57"/>
      <c r="E49" s="77" t="s">
        <v>71</v>
      </c>
    </row>
    <row r="50" spans="1:5" ht="11.25" customHeight="1" x14ac:dyDescent="0.2">
      <c r="A50" s="59" t="s">
        <v>121</v>
      </c>
      <c r="B50" s="57"/>
      <c r="C50" s="58" t="s">
        <v>48</v>
      </c>
      <c r="D50" s="57"/>
      <c r="E50" s="58" t="s">
        <v>73</v>
      </c>
    </row>
    <row r="51" spans="1:5" ht="11.25" customHeight="1" x14ac:dyDescent="0.2">
      <c r="A51" s="58" t="s">
        <v>86</v>
      </c>
      <c r="B51" s="57"/>
      <c r="C51" s="58" t="s">
        <v>49</v>
      </c>
      <c r="D51" s="57"/>
      <c r="E51" s="58" t="s">
        <v>72</v>
      </c>
    </row>
    <row r="52" spans="1:5" ht="11.25" customHeight="1" x14ac:dyDescent="0.2">
      <c r="A52" s="87" t="s">
        <v>87</v>
      </c>
      <c r="B52" s="88"/>
      <c r="C52" s="87" t="s">
        <v>50</v>
      </c>
      <c r="D52" s="88"/>
      <c r="E52" s="87" t="s">
        <v>176</v>
      </c>
    </row>
    <row r="53" spans="1:5" ht="11.25" customHeight="1" x14ac:dyDescent="0.2">
      <c r="A53" s="92" t="s">
        <v>121</v>
      </c>
      <c r="B53" s="88"/>
      <c r="C53" s="87" t="s">
        <v>135</v>
      </c>
      <c r="D53" s="88"/>
      <c r="E53" s="87" t="s">
        <v>62</v>
      </c>
    </row>
    <row r="54" spans="1:5" ht="11.25" customHeight="1" x14ac:dyDescent="0.2">
      <c r="A54" s="92" t="s">
        <v>121</v>
      </c>
      <c r="B54" s="88"/>
      <c r="C54" s="87" t="s">
        <v>134</v>
      </c>
      <c r="D54" s="88"/>
      <c r="E54" s="87" t="s">
        <v>75</v>
      </c>
    </row>
    <row r="55" spans="1:5" ht="11.25" customHeight="1" x14ac:dyDescent="0.2">
      <c r="A55" s="92" t="s">
        <v>121</v>
      </c>
      <c r="B55" s="88"/>
      <c r="C55" s="87" t="s">
        <v>51</v>
      </c>
      <c r="D55" s="88"/>
      <c r="E55" s="87" t="s">
        <v>74</v>
      </c>
    </row>
    <row r="56" spans="1:5" ht="11.25" customHeight="1" x14ac:dyDescent="0.2">
      <c r="A56" s="92" t="s">
        <v>121</v>
      </c>
      <c r="B56" s="88"/>
      <c r="C56" s="87" t="s">
        <v>52</v>
      </c>
      <c r="D56" s="88"/>
      <c r="E56" s="87" t="s">
        <v>75</v>
      </c>
    </row>
    <row r="57" spans="1:5" ht="11.25" customHeight="1" x14ac:dyDescent="0.2">
      <c r="A57" s="58" t="s">
        <v>88</v>
      </c>
      <c r="B57" s="57"/>
      <c r="C57" s="58" t="s">
        <v>172</v>
      </c>
      <c r="D57" s="57"/>
      <c r="E57" s="58" t="s">
        <v>59</v>
      </c>
    </row>
    <row r="58" spans="1:5" ht="11.25" customHeight="1" x14ac:dyDescent="0.2">
      <c r="A58" s="58" t="s">
        <v>36</v>
      </c>
      <c r="B58" s="57"/>
      <c r="C58" s="58" t="s">
        <v>53</v>
      </c>
      <c r="D58" s="57"/>
      <c r="E58" s="58" t="s">
        <v>76</v>
      </c>
    </row>
    <row r="59" spans="1:5" ht="11.25" customHeight="1" x14ac:dyDescent="0.2">
      <c r="A59" s="59" t="s">
        <v>121</v>
      </c>
      <c r="B59" s="57"/>
      <c r="C59" s="58" t="s">
        <v>54</v>
      </c>
      <c r="D59" s="57"/>
      <c r="E59" s="87" t="s">
        <v>91</v>
      </c>
    </row>
    <row r="60" spans="1:5" ht="11.25" customHeight="1" x14ac:dyDescent="0.2">
      <c r="A60" s="59" t="s">
        <v>121</v>
      </c>
      <c r="B60" s="57"/>
      <c r="C60" s="58" t="s">
        <v>55</v>
      </c>
      <c r="D60" s="57"/>
      <c r="E60" s="93" t="s">
        <v>66</v>
      </c>
    </row>
    <row r="61" spans="1:5" ht="11.25" customHeight="1" x14ac:dyDescent="0.2">
      <c r="A61" s="59" t="s">
        <v>121</v>
      </c>
      <c r="B61" s="57"/>
      <c r="C61" s="58" t="s">
        <v>39</v>
      </c>
      <c r="D61" s="57"/>
      <c r="E61" s="58" t="s">
        <v>136</v>
      </c>
    </row>
    <row r="62" spans="1:5" ht="11.25" customHeight="1" x14ac:dyDescent="0.2">
      <c r="A62" s="59" t="s">
        <v>121</v>
      </c>
      <c r="B62" s="57"/>
      <c r="C62" s="58" t="s">
        <v>49</v>
      </c>
      <c r="D62" s="57"/>
      <c r="E62" s="58" t="s">
        <v>72</v>
      </c>
    </row>
    <row r="63" spans="1:5" ht="11.25" customHeight="1" x14ac:dyDescent="0.2">
      <c r="A63" s="58" t="s">
        <v>89</v>
      </c>
      <c r="B63" s="57"/>
      <c r="C63" s="77" t="s">
        <v>164</v>
      </c>
      <c r="D63" s="57"/>
      <c r="E63" s="58" t="s">
        <v>63</v>
      </c>
    </row>
    <row r="64" spans="1:5" ht="11.25" customHeight="1" x14ac:dyDescent="0.2">
      <c r="A64" s="59" t="s">
        <v>121</v>
      </c>
      <c r="B64" s="57"/>
      <c r="C64" s="77" t="s">
        <v>165</v>
      </c>
      <c r="D64" s="57"/>
      <c r="E64" s="58" t="s">
        <v>128</v>
      </c>
    </row>
    <row r="65" spans="1:8" ht="11.25" customHeight="1" x14ac:dyDescent="0.2">
      <c r="A65" s="59" t="s">
        <v>121</v>
      </c>
      <c r="B65" s="57"/>
      <c r="C65" s="58" t="s">
        <v>166</v>
      </c>
      <c r="D65" s="57"/>
      <c r="E65" s="58" t="s">
        <v>77</v>
      </c>
    </row>
    <row r="66" spans="1:8" ht="11.25" customHeight="1" x14ac:dyDescent="0.2">
      <c r="A66" s="59" t="s">
        <v>121</v>
      </c>
      <c r="B66" s="57"/>
      <c r="C66" s="58" t="s">
        <v>167</v>
      </c>
      <c r="D66" s="57"/>
      <c r="E66" s="58" t="s">
        <v>78</v>
      </c>
    </row>
    <row r="67" spans="1:8" ht="11.25" customHeight="1" x14ac:dyDescent="0.2">
      <c r="A67" s="59" t="s">
        <v>121</v>
      </c>
      <c r="B67" s="57"/>
      <c r="C67" s="77" t="s">
        <v>168</v>
      </c>
      <c r="D67" s="57"/>
      <c r="E67" s="58" t="s">
        <v>68</v>
      </c>
    </row>
    <row r="68" spans="1:8" ht="11.25" customHeight="1" x14ac:dyDescent="0.2">
      <c r="A68" s="59" t="s">
        <v>121</v>
      </c>
      <c r="B68" s="57"/>
      <c r="C68" s="77" t="s">
        <v>137</v>
      </c>
      <c r="D68" s="57"/>
      <c r="E68" s="58" t="s">
        <v>63</v>
      </c>
    </row>
    <row r="69" spans="1:8" ht="11.25" customHeight="1" x14ac:dyDescent="0.2">
      <c r="A69" s="59" t="s">
        <v>121</v>
      </c>
      <c r="B69" s="57"/>
      <c r="C69" s="58" t="s">
        <v>56</v>
      </c>
      <c r="D69" s="57"/>
      <c r="E69" s="99" t="s">
        <v>78</v>
      </c>
      <c r="G69" s="54"/>
    </row>
    <row r="70" spans="1:8" ht="11.25" customHeight="1" x14ac:dyDescent="0.2">
      <c r="A70" s="59" t="s">
        <v>121</v>
      </c>
      <c r="B70" s="57"/>
      <c r="C70" s="58" t="s">
        <v>57</v>
      </c>
      <c r="D70" s="57"/>
      <c r="E70" s="58" t="s">
        <v>92</v>
      </c>
    </row>
    <row r="71" spans="1:8" ht="11.25" customHeight="1" x14ac:dyDescent="0.2">
      <c r="A71" s="99" t="s">
        <v>184</v>
      </c>
      <c r="B71" s="57"/>
      <c r="C71" s="58" t="s">
        <v>39</v>
      </c>
      <c r="D71" s="57"/>
      <c r="E71" s="58" t="s">
        <v>136</v>
      </c>
    </row>
    <row r="72" spans="1:8" ht="11.25" customHeight="1" x14ac:dyDescent="0.2">
      <c r="A72" s="58" t="s">
        <v>138</v>
      </c>
      <c r="B72" s="57"/>
      <c r="C72" s="58" t="s">
        <v>142</v>
      </c>
      <c r="D72" s="57"/>
      <c r="E72" s="58" t="s">
        <v>70</v>
      </c>
    </row>
    <row r="73" spans="1:8" ht="11.25" customHeight="1" x14ac:dyDescent="0.2">
      <c r="A73" s="59" t="s">
        <v>121</v>
      </c>
      <c r="B73" s="57"/>
      <c r="C73" s="58" t="s">
        <v>43</v>
      </c>
      <c r="D73" s="57"/>
      <c r="E73" s="58" t="s">
        <v>119</v>
      </c>
    </row>
    <row r="74" spans="1:8" ht="11.25" customHeight="1" x14ac:dyDescent="0.2">
      <c r="A74" s="59" t="s">
        <v>121</v>
      </c>
      <c r="B74" s="57"/>
      <c r="C74" s="58" t="s">
        <v>139</v>
      </c>
      <c r="D74" s="57"/>
      <c r="E74" s="58" t="s">
        <v>63</v>
      </c>
    </row>
    <row r="75" spans="1:8" ht="11.25" customHeight="1" x14ac:dyDescent="0.2">
      <c r="A75" s="59" t="s">
        <v>121</v>
      </c>
      <c r="B75" s="57"/>
      <c r="C75" s="58" t="s">
        <v>169</v>
      </c>
      <c r="D75" s="57"/>
      <c r="E75" s="58" t="s">
        <v>140</v>
      </c>
    </row>
    <row r="76" spans="1:8" ht="11.25" customHeight="1" x14ac:dyDescent="0.2">
      <c r="A76" s="59" t="s">
        <v>121</v>
      </c>
      <c r="B76" s="57"/>
      <c r="C76" s="58" t="s">
        <v>141</v>
      </c>
      <c r="D76" s="57"/>
      <c r="E76" s="58" t="s">
        <v>72</v>
      </c>
    </row>
    <row r="77" spans="1:8" ht="11.25" customHeight="1" x14ac:dyDescent="0.2">
      <c r="A77" s="59" t="s">
        <v>121</v>
      </c>
      <c r="B77" s="57"/>
      <c r="C77" s="58" t="s">
        <v>177</v>
      </c>
      <c r="D77" s="57"/>
      <c r="E77" s="58" t="s">
        <v>58</v>
      </c>
      <c r="G77" s="95"/>
      <c r="H77" s="95"/>
    </row>
    <row r="78" spans="1:8" ht="11.25" customHeight="1" x14ac:dyDescent="0.2">
      <c r="A78" s="58" t="s">
        <v>90</v>
      </c>
      <c r="B78" s="57"/>
      <c r="C78" s="58" t="s">
        <v>171</v>
      </c>
      <c r="D78" s="57"/>
      <c r="E78" s="87" t="s">
        <v>59</v>
      </c>
    </row>
    <row r="79" spans="1:8" ht="11.25" customHeight="1" x14ac:dyDescent="0.2">
      <c r="A79" s="59" t="s">
        <v>121</v>
      </c>
      <c r="B79" s="80"/>
      <c r="C79" s="81" t="s">
        <v>143</v>
      </c>
      <c r="D79" s="80"/>
      <c r="E79" s="81" t="s">
        <v>65</v>
      </c>
    </row>
    <row r="80" spans="1:8" ht="11.25" customHeight="1" x14ac:dyDescent="0.2">
      <c r="A80" s="90" t="s">
        <v>144</v>
      </c>
      <c r="B80" s="89"/>
      <c r="C80" s="90" t="s">
        <v>178</v>
      </c>
      <c r="D80" s="89"/>
      <c r="E80" s="90" t="s">
        <v>66</v>
      </c>
    </row>
    <row r="81" spans="1:5" ht="11.25" customHeight="1" x14ac:dyDescent="0.2">
      <c r="A81" s="90" t="s">
        <v>37</v>
      </c>
      <c r="B81" s="89"/>
      <c r="C81" s="90" t="s">
        <v>145</v>
      </c>
      <c r="D81" s="89"/>
      <c r="E81" s="90" t="s">
        <v>65</v>
      </c>
    </row>
    <row r="82" spans="1:5" ht="11.25" customHeight="1" x14ac:dyDescent="0.2">
      <c r="A82" s="59" t="s">
        <v>121</v>
      </c>
      <c r="B82" s="89"/>
      <c r="C82" s="90" t="s">
        <v>146</v>
      </c>
      <c r="D82" s="89"/>
      <c r="E82" s="92" t="s">
        <v>121</v>
      </c>
    </row>
    <row r="83" spans="1:5" ht="11.25" customHeight="1" x14ac:dyDescent="0.2">
      <c r="A83" s="59" t="s">
        <v>121</v>
      </c>
      <c r="B83" s="89"/>
      <c r="C83" s="90" t="s">
        <v>147</v>
      </c>
      <c r="D83" s="89"/>
      <c r="E83" s="90" t="s">
        <v>130</v>
      </c>
    </row>
    <row r="84" spans="1:5" ht="11.25" customHeight="1" x14ac:dyDescent="0.2">
      <c r="A84" s="128" t="s">
        <v>148</v>
      </c>
      <c r="B84" s="128"/>
      <c r="C84" s="128"/>
      <c r="D84" s="128"/>
      <c r="E84" s="128"/>
    </row>
    <row r="85" spans="1:5" ht="11.25" customHeight="1" x14ac:dyDescent="0.2">
      <c r="A85" s="129" t="s">
        <v>79</v>
      </c>
      <c r="B85" s="130"/>
      <c r="C85" s="130"/>
      <c r="D85" s="130"/>
      <c r="E85" s="130"/>
    </row>
    <row r="86" spans="1:5" ht="11.25" customHeight="1" x14ac:dyDescent="0.2">
      <c r="A86" s="100" t="s">
        <v>179</v>
      </c>
      <c r="B86" s="100"/>
      <c r="C86" s="100"/>
      <c r="D86" s="100"/>
      <c r="E86" s="100"/>
    </row>
    <row r="87" spans="1:5" ht="11.25" customHeight="1" x14ac:dyDescent="0.2">
      <c r="A87" s="101" t="s">
        <v>180</v>
      </c>
    </row>
    <row r="88" spans="1:5" ht="11.25" customHeight="1" x14ac:dyDescent="0.2">
      <c r="A88" s="101" t="s">
        <v>181</v>
      </c>
      <c r="B88" s="95"/>
      <c r="C88" s="94"/>
    </row>
  </sheetData>
  <mergeCells count="7">
    <mergeCell ref="A84:E84"/>
    <mergeCell ref="A85:E85"/>
    <mergeCell ref="A1:E1"/>
    <mergeCell ref="A2:E2"/>
    <mergeCell ref="A3:E3"/>
    <mergeCell ref="A4:E4"/>
    <mergeCell ref="A5:E5"/>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vt:lpstr>
      <vt:lpstr>T1</vt:lpstr>
      <vt:lpstr>T2</vt:lpstr>
      <vt:lpstr>T3</vt:lpstr>
    </vt:vector>
  </TitlesOfParts>
  <Company>U.S. Geological Survey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Madan M Singh</dc:creator>
  <cp:lastModifiedBy>Hakim, Samir</cp:lastModifiedBy>
  <cp:lastPrinted>2018-03-28T18:22:31Z</cp:lastPrinted>
  <dcterms:created xsi:type="dcterms:W3CDTF">2017-10-26T13:12:51Z</dcterms:created>
  <dcterms:modified xsi:type="dcterms:W3CDTF">2021-02-16T21:09:54Z</dcterms:modified>
</cp:coreProperties>
</file>