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221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</sheets>
  <definedNames/>
  <calcPr fullCalcOnLoad="1"/>
</workbook>
</file>

<file path=xl/sharedStrings.xml><?xml version="1.0" encoding="utf-8"?>
<sst xmlns="http://schemas.openxmlformats.org/spreadsheetml/2006/main" count="334" uniqueCount="133">
  <si>
    <t>TABLE 1</t>
  </si>
  <si>
    <t>United States:</t>
  </si>
  <si>
    <t>metric tons</t>
  </si>
  <si>
    <t>do.</t>
  </si>
  <si>
    <t xml:space="preserve">Exports of metal, alloys, scrap                           </t>
  </si>
  <si>
    <t>Imports for consumption, metal, alloys, and scrap</t>
  </si>
  <si>
    <t>Apparent consumption of metal</t>
  </si>
  <si>
    <t>r</t>
  </si>
  <si>
    <t>dollars per pound</t>
  </si>
  <si>
    <t>dollars per kilogram</t>
  </si>
  <si>
    <t xml:space="preserve">World, refinery production                </t>
  </si>
  <si>
    <r>
      <t>1</t>
    </r>
    <r>
      <rPr>
        <sz val="8"/>
        <rFont val="Times New Roman"/>
        <family val="1"/>
      </rPr>
      <t xml:space="preserve">Data are rounded to no more than three significant digits, except prices. 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</si>
  <si>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</si>
  <si>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t>Exports of metal, alloys, scrap</t>
  </si>
  <si>
    <t>Total supply</t>
  </si>
  <si>
    <t>(Metric tons)</t>
  </si>
  <si>
    <t>TABLE 2</t>
  </si>
  <si>
    <t xml:space="preserve">Source: U.S. Census Bureau.  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</si>
  <si>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-- Zero.  </t>
    </r>
  </si>
  <si>
    <t>Total</t>
  </si>
  <si>
    <t>Other</t>
  </si>
  <si>
    <t>United Kingdom</t>
  </si>
  <si>
    <t>--</t>
  </si>
  <si>
    <t>Mexico</t>
  </si>
  <si>
    <t>Jamaica</t>
  </si>
  <si>
    <t>Hong Kong</t>
  </si>
  <si>
    <t>Guatemala</t>
  </si>
  <si>
    <t>Germany</t>
  </si>
  <si>
    <t>Dominican Republic</t>
  </si>
  <si>
    <t>Colombia</t>
  </si>
  <si>
    <t>China</t>
  </si>
  <si>
    <t>Canada</t>
  </si>
  <si>
    <t>Brazil</t>
  </si>
  <si>
    <t>Cadmium pigments:</t>
  </si>
  <si>
    <t>XX</t>
  </si>
  <si>
    <t>Total, calculated Cd content</t>
  </si>
  <si>
    <t>India</t>
  </si>
  <si>
    <t>Cadmium sulfide, gross weight:</t>
  </si>
  <si>
    <t>Waste and scrap</t>
  </si>
  <si>
    <t>Unwrought and powder</t>
  </si>
  <si>
    <t>Of which:</t>
  </si>
  <si>
    <t>Korea, Republic of</t>
  </si>
  <si>
    <t>Israel</t>
  </si>
  <si>
    <t>Belgium</t>
  </si>
  <si>
    <r>
      <t>Cadmium (Cd) metal:</t>
    </r>
    <r>
      <rPr>
        <vertAlign val="superscript"/>
        <sz val="8"/>
        <rFont val="Times New Roman"/>
        <family val="1"/>
      </rPr>
      <t>2</t>
    </r>
  </si>
  <si>
    <t>Value</t>
  </si>
  <si>
    <t>(kilograms)</t>
  </si>
  <si>
    <t>Quantity</t>
  </si>
  <si>
    <r>
      <t>U.S. EXPORTS OF CADMIUM PRODUCTS, BY COUNTRY AND TYPE</t>
    </r>
    <r>
      <rPr>
        <vertAlign val="superscript"/>
        <sz val="8"/>
        <rFont val="Times New Roman"/>
        <family val="1"/>
      </rPr>
      <t>1</t>
    </r>
  </si>
  <si>
    <t>TABLE 3</t>
  </si>
  <si>
    <t>TABLE 4</t>
  </si>
  <si>
    <r>
      <t>U.S. IMPORTS OF CADMIUM PRODUCTS, BY COUNTRY AND TYPE</t>
    </r>
    <r>
      <rPr>
        <vertAlign val="superscript"/>
        <sz val="8"/>
        <rFont val="Times New Roman"/>
        <family val="1"/>
      </rPr>
      <t>1</t>
    </r>
  </si>
  <si>
    <t>Australia</t>
  </si>
  <si>
    <t>Japan</t>
  </si>
  <si>
    <t>Peru</t>
  </si>
  <si>
    <t>Russia</t>
  </si>
  <si>
    <t>Cadmium oxide:</t>
  </si>
  <si>
    <t xml:space="preserve">XX Not applicable. -- Zero.  </t>
  </si>
  <si>
    <t>Trinidad and Tobago</t>
  </si>
  <si>
    <t>France</t>
  </si>
  <si>
    <t>Italy</t>
  </si>
  <si>
    <t>Taiwan</t>
  </si>
  <si>
    <t>Waste and Scrap</t>
  </si>
  <si>
    <t>e</t>
  </si>
  <si>
    <t>Singapore</t>
  </si>
  <si>
    <t>Ecuador</t>
  </si>
  <si>
    <t>United Arab Emirates</t>
  </si>
  <si>
    <t>Chile</t>
  </si>
  <si>
    <t>Austria</t>
  </si>
  <si>
    <t>Korea, Rebublic of</t>
  </si>
  <si>
    <t>W</t>
  </si>
  <si>
    <r>
      <t>2</t>
    </r>
    <r>
      <rPr>
        <sz val="8"/>
        <rFont val="Times New Roman"/>
        <family val="1"/>
      </rPr>
      <t xml:space="preserve">Beginning stocks may not equal ending stocks of the prior year owing to inventory adjustments. </t>
    </r>
  </si>
  <si>
    <r>
      <t>3</t>
    </r>
    <r>
      <rPr>
        <sz val="8"/>
        <rFont val="Times New Roman"/>
        <family val="1"/>
      </rPr>
      <t xml:space="preserve">Total supply minus exports and yearend stocks.   </t>
    </r>
  </si>
  <si>
    <r>
      <t>SUPPLY AND APPARENT CONSUMPTION OF CADMIUM METAL</t>
    </r>
    <r>
      <rPr>
        <vertAlign val="superscript"/>
        <sz val="8"/>
        <rFont val="Times New Roman"/>
        <family val="1"/>
      </rPr>
      <t>1</t>
    </r>
  </si>
  <si>
    <r>
      <t>Producer stocks, January 1</t>
    </r>
    <r>
      <rPr>
        <vertAlign val="superscript"/>
        <sz val="8"/>
        <rFont val="Times New Roman"/>
        <family val="1"/>
      </rPr>
      <t>2</t>
    </r>
  </si>
  <si>
    <t>Production</t>
  </si>
  <si>
    <r>
      <t>Producer stocks, December 31</t>
    </r>
    <r>
      <rPr>
        <vertAlign val="superscript"/>
        <sz val="8"/>
        <rFont val="Times New Roman"/>
        <family val="1"/>
      </rPr>
      <t>2</t>
    </r>
  </si>
  <si>
    <r>
      <t>Consumption, apparent</t>
    </r>
    <r>
      <rPr>
        <vertAlign val="superscript"/>
        <sz val="8"/>
        <rFont val="Times New Roman"/>
        <family val="1"/>
      </rPr>
      <t>3</t>
    </r>
  </si>
  <si>
    <r>
      <t>SALIENT CADMIUM STATISTICS</t>
    </r>
    <r>
      <rPr>
        <vertAlign val="superscript"/>
        <sz val="8"/>
        <rFont val="Times New Roman"/>
        <family val="1"/>
      </rPr>
      <t>1</t>
    </r>
  </si>
  <si>
    <r>
      <t>Production of metal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                        </t>
    </r>
  </si>
  <si>
    <t>Shipments of metal by producers</t>
  </si>
  <si>
    <r>
      <t>2</t>
    </r>
    <r>
      <rPr>
        <sz val="8"/>
        <rFont val="Times New Roman"/>
        <family val="1"/>
      </rPr>
      <t xml:space="preserve">Primary and secondary cadmium metal. Includes equivalent metal content of cadmium sponge used directly in production of compounds.  </t>
    </r>
  </si>
  <si>
    <r>
      <t>3</t>
    </r>
    <r>
      <rPr>
        <sz val="8"/>
        <rFont val="Times New Roman"/>
        <family val="1"/>
      </rPr>
      <t xml:space="preserve">Price for 1- to 5-short ton lots of metal having a minimum purity of 99.95% (Platts Metals Week).  </t>
    </r>
  </si>
  <si>
    <r>
      <t>Price, average, New York dealer</t>
    </r>
    <r>
      <rPr>
        <vertAlign val="superscript"/>
        <sz val="8"/>
        <rFont val="Times New Roman"/>
        <family val="1"/>
      </rPr>
      <t>3</t>
    </r>
  </si>
  <si>
    <r>
      <t>Do.</t>
    </r>
    <r>
      <rPr>
        <vertAlign val="superscript"/>
        <sz val="8"/>
        <rFont val="Times New Roman"/>
        <family val="1"/>
      </rPr>
      <t>3</t>
    </r>
  </si>
  <si>
    <t>W Withheld to avoid disclosing company proprietary data.</t>
  </si>
  <si>
    <r>
      <t>2</t>
    </r>
    <r>
      <rPr>
        <sz val="8"/>
        <rFont val="Times New Roman"/>
        <family val="1"/>
      </rPr>
      <t xml:space="preserve">Includes imports of unwrought cadmium, other cadmium, and waste and scrap.  </t>
    </r>
  </si>
  <si>
    <r>
      <t>2</t>
    </r>
    <r>
      <rPr>
        <sz val="8"/>
        <rFont val="Times New Roman"/>
        <family val="1"/>
      </rPr>
      <t xml:space="preserve">Includes exports of unwrought cadmium, other cadmium, and waste and scrap.  </t>
    </r>
  </si>
  <si>
    <t>Malaysia</t>
  </si>
  <si>
    <t>Finland</t>
  </si>
  <si>
    <t>El Salvador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</si>
  <si>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Do., do. Ditto. W Withheld to avoid disclosing company proprietary data. </t>
    </r>
  </si>
  <si>
    <t>TABLE 5</t>
  </si>
  <si>
    <r>
      <t>CADMIUM: WORLD REFINERY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</si>
  <si>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</si>
  <si>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2008</t>
  </si>
  <si>
    <t>2009</t>
  </si>
  <si>
    <t>2010</t>
  </si>
  <si>
    <t>2011</t>
  </si>
  <si>
    <r>
      <t>2012</t>
    </r>
    <r>
      <rPr>
        <vertAlign val="superscript"/>
        <sz val="8"/>
        <rFont val="Times New Roman"/>
        <family val="1"/>
      </rPr>
      <t>e</t>
    </r>
  </si>
  <si>
    <t>Argentina</t>
  </si>
  <si>
    <r>
      <t>Australia</t>
    </r>
    <r>
      <rPr>
        <vertAlign val="superscript"/>
        <sz val="8"/>
        <rFont val="Times New Roman"/>
        <family val="1"/>
      </rPr>
      <t>e</t>
    </r>
  </si>
  <si>
    <r>
      <t>Brazil</t>
    </r>
    <r>
      <rPr>
        <vertAlign val="superscript"/>
        <sz val="8"/>
        <rFont val="Times New Roman"/>
        <family val="1"/>
      </rPr>
      <t>e</t>
    </r>
  </si>
  <si>
    <r>
      <t>Bulgaria</t>
    </r>
    <r>
      <rPr>
        <vertAlign val="superscript"/>
        <sz val="8"/>
        <rFont val="Times New Roman"/>
        <family val="1"/>
      </rPr>
      <t>e</t>
    </r>
  </si>
  <si>
    <r>
      <t>Canada</t>
    </r>
    <r>
      <rPr>
        <vertAlign val="superscript"/>
        <sz val="8"/>
        <rFont val="Times New Roman"/>
        <family val="1"/>
      </rPr>
      <t>4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</si>
  <si>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</si>
  <si>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Germany</t>
    </r>
    <r>
      <rPr>
        <vertAlign val="superscript"/>
        <sz val="8"/>
        <rFont val="Times New Roman"/>
        <family val="1"/>
      </rPr>
      <t>e, 4</t>
    </r>
  </si>
  <si>
    <t>NA</t>
  </si>
  <si>
    <r>
      <t>Kazakhstan</t>
    </r>
    <r>
      <rPr>
        <vertAlign val="superscript"/>
        <sz val="8"/>
        <rFont val="Times New Roman"/>
        <family val="1"/>
      </rPr>
      <t>e</t>
    </r>
  </si>
  <si>
    <t>Korea, North</t>
  </si>
  <si>
    <t>5</t>
  </si>
  <si>
    <r>
      <t>Netherlands</t>
    </r>
    <r>
      <rPr>
        <vertAlign val="superscript"/>
        <sz val="8"/>
        <rFont val="Times New Roman"/>
        <family val="1"/>
      </rPr>
      <t>e</t>
    </r>
  </si>
  <si>
    <t>Norway</t>
  </si>
  <si>
    <t>Poland</t>
  </si>
  <si>
    <r>
      <t>Russia</t>
    </r>
    <r>
      <rPr>
        <vertAlign val="superscript"/>
        <sz val="8"/>
        <rFont val="Times New Roman"/>
        <family val="1"/>
      </rPr>
      <t>e</t>
    </r>
  </si>
  <si>
    <r>
      <t>United States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</si>
  <si>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data, not included in total.</t>
    </r>
  </si>
  <si>
    <r>
      <t>1</t>
    </r>
    <r>
      <rPr>
        <sz val="8"/>
        <rFont val="Times New Roman"/>
        <family val="1"/>
      </rPr>
      <t xml:space="preserve">This table gives unwrought production from ores, concentrates, flue dusts, and other materials of both domestic and imported origin. Sources </t>
    </r>
  </si>
  <si>
    <t>generally do not indicate if secondary metal (recovered from scrap) is included or not, where known, this has been indicated by a footnote. This</t>
  </si>
  <si>
    <t>table includes data available through September 12, 2013.</t>
  </si>
  <si>
    <r>
      <t>2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</si>
  <si>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 xml:space="preserve">In addition to the countries listed, Italy and North Korea had produced cadmium, but available information is inadequate to make reliable </t>
    </r>
  </si>
  <si>
    <t>estimates of output levels.</t>
  </si>
  <si>
    <r>
      <t>4</t>
    </r>
    <r>
      <rPr>
        <sz val="8"/>
        <rFont val="Times New Roman"/>
        <family val="1"/>
      </rPr>
      <t xml:space="preserve">Includes secondary. </t>
    </r>
  </si>
  <si>
    <r>
      <t>5</t>
    </r>
    <r>
      <rPr>
        <sz val="8"/>
        <rFont val="Times New Roman"/>
        <family val="1"/>
      </rPr>
      <t>Reported figure.</t>
    </r>
  </si>
  <si>
    <t>This icon is linked to an embedded text document. Double-click on the icon to view the text document.</t>
  </si>
  <si>
    <t>Updated</t>
  </si>
  <si>
    <t>Yearbook chapter posted</t>
  </si>
  <si>
    <t>This workbook includes an embedded Word document and five tables (see tabs below).</t>
  </si>
  <si>
    <t>Cadmium in 2012</t>
  </si>
  <si>
    <t>Final release:</t>
  </si>
  <si>
    <t>September 27, 2016</t>
  </si>
  <si>
    <t>Advance release: November 6, 2013.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</si>
</sst>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3" fontId="2" fillId="0" borderId="0" xfId="0" applyNumberFormat="1" applyFont="1" applyAlignment="1" quotePrefix="1">
      <alignment horizontal="right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indent="4"/>
    </xf>
    <xf numFmtId="0" fontId="2" fillId="0" borderId="10" xfId="0" applyFont="1" applyBorder="1" applyAlignment="1">
      <alignment horizontal="left" indent="3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11" xfId="0" applyNumberFormat="1" applyFont="1" applyBorder="1" applyAlignment="1" quotePrefix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165" fontId="4" fillId="0" borderId="0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 quotePrefix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8.7109375" style="0" customWidth="1"/>
    <col min="2" max="2" width="18.00390625" style="0" bestFit="1" customWidth="1"/>
  </cols>
  <sheetData>
    <row r="7" ht="12.75">
      <c r="A7" s="96"/>
    </row>
    <row r="8" ht="12.75">
      <c r="A8" s="97"/>
    </row>
    <row r="9" ht="12.75">
      <c r="A9" s="98" t="s">
        <v>129</v>
      </c>
    </row>
    <row r="10" ht="12.75">
      <c r="A10" s="99" t="s">
        <v>128</v>
      </c>
    </row>
    <row r="11" ht="12.75">
      <c r="A11" s="99"/>
    </row>
    <row r="12" ht="12.75">
      <c r="A12" s="99"/>
    </row>
    <row r="13" ht="12.75">
      <c r="A13" s="99"/>
    </row>
    <row r="14" ht="12.75">
      <c r="A14" s="99"/>
    </row>
    <row r="15" ht="12.75">
      <c r="A15" s="99"/>
    </row>
    <row r="16" ht="12.75">
      <c r="A16" s="99"/>
    </row>
    <row r="17" ht="12.75">
      <c r="A17" s="99"/>
    </row>
    <row r="18" ht="12.75">
      <c r="A18" s="99" t="s">
        <v>125</v>
      </c>
    </row>
    <row r="19" ht="12.75">
      <c r="A19" s="97"/>
    </row>
    <row r="20" ht="12.75">
      <c r="A20" s="97" t="s">
        <v>132</v>
      </c>
    </row>
    <row r="21" ht="12.75">
      <c r="A21" s="97" t="s">
        <v>126</v>
      </c>
    </row>
    <row r="22" spans="1:2" ht="12.75">
      <c r="A22" s="97" t="s">
        <v>130</v>
      </c>
      <c r="B22" s="100" t="s">
        <v>131</v>
      </c>
    </row>
    <row r="23" ht="12.75">
      <c r="A23" s="97" t="s">
        <v>127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65830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38.7109375" style="2" customWidth="1"/>
    <col min="2" max="2" width="15.57421875" style="2" customWidth="1"/>
    <col min="3" max="3" width="6.57421875" style="2" customWidth="1"/>
    <col min="4" max="4" width="1.7109375" style="2" customWidth="1"/>
    <col min="5" max="5" width="6.57421875" style="2" customWidth="1"/>
    <col min="6" max="6" width="1.7109375" style="2" customWidth="1"/>
    <col min="7" max="7" width="6.57421875" style="2" customWidth="1"/>
    <col min="8" max="8" width="1.7109375" style="2" customWidth="1"/>
    <col min="9" max="9" width="6.57421875" style="2" customWidth="1"/>
    <col min="10" max="10" width="1.7109375" style="2" customWidth="1"/>
    <col min="11" max="11" width="6.57421875" style="2" customWidth="1"/>
    <col min="12" max="12" width="1.57421875" style="2" customWidth="1"/>
    <col min="13" max="16384" width="9.140625" style="2" customWidth="1"/>
  </cols>
  <sheetData>
    <row r="1" spans="1:12" ht="11.2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1.25" customHeight="1">
      <c r="A2" s="104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1.25" customHeight="1">
      <c r="A4" s="5"/>
      <c r="B4" s="5"/>
      <c r="C4" s="69">
        <v>2008</v>
      </c>
      <c r="D4" s="5"/>
      <c r="E4" s="70">
        <v>2009</v>
      </c>
      <c r="F4" s="5"/>
      <c r="G4" s="68">
        <v>2010</v>
      </c>
      <c r="H4" s="5"/>
      <c r="I4" s="68">
        <v>2011</v>
      </c>
      <c r="J4" s="54"/>
      <c r="K4" s="68">
        <v>2012</v>
      </c>
      <c r="L4" s="54"/>
    </row>
    <row r="5" spans="1:12" ht="11.25" customHeight="1">
      <c r="A5" s="7" t="s">
        <v>1</v>
      </c>
      <c r="B5" s="4"/>
      <c r="C5" s="8"/>
      <c r="D5" s="4"/>
      <c r="E5" s="4"/>
      <c r="F5" s="9"/>
      <c r="G5" s="23"/>
      <c r="H5" s="9"/>
      <c r="I5" s="23"/>
      <c r="J5" s="23"/>
      <c r="K5" s="23"/>
      <c r="L5" s="23"/>
    </row>
    <row r="6" spans="1:12" ht="12" customHeight="1">
      <c r="A6" s="10" t="s">
        <v>79</v>
      </c>
      <c r="B6" s="11" t="s">
        <v>2</v>
      </c>
      <c r="C6" s="12">
        <v>777</v>
      </c>
      <c r="D6" s="4"/>
      <c r="E6" s="4">
        <v>633</v>
      </c>
      <c r="F6" s="9"/>
      <c r="G6" s="23">
        <v>637</v>
      </c>
      <c r="H6" s="9"/>
      <c r="I6" s="62" t="s">
        <v>70</v>
      </c>
      <c r="J6" s="23"/>
      <c r="K6" s="62" t="s">
        <v>70</v>
      </c>
      <c r="L6" s="23"/>
    </row>
    <row r="7" spans="1:12" ht="11.25" customHeight="1">
      <c r="A7" s="13" t="s">
        <v>80</v>
      </c>
      <c r="B7" s="6" t="s">
        <v>3</v>
      </c>
      <c r="C7" s="14">
        <v>774</v>
      </c>
      <c r="D7" s="5"/>
      <c r="E7" s="5">
        <v>737</v>
      </c>
      <c r="F7" s="5"/>
      <c r="G7" s="54">
        <v>563</v>
      </c>
      <c r="H7" s="5"/>
      <c r="I7" s="63" t="s">
        <v>70</v>
      </c>
      <c r="J7" s="54"/>
      <c r="K7" s="63" t="s">
        <v>70</v>
      </c>
      <c r="L7" s="54"/>
    </row>
    <row r="8" spans="1:12" ht="11.25" customHeight="1">
      <c r="A8" s="13" t="s">
        <v>4</v>
      </c>
      <c r="B8" s="6" t="s">
        <v>3</v>
      </c>
      <c r="C8" s="14">
        <v>421</v>
      </c>
      <c r="D8" s="4"/>
      <c r="E8" s="4">
        <v>661</v>
      </c>
      <c r="F8" s="5"/>
      <c r="G8" s="23">
        <v>306</v>
      </c>
      <c r="H8" s="5"/>
      <c r="I8" s="23">
        <v>271</v>
      </c>
      <c r="J8" s="23"/>
      <c r="K8" s="23">
        <v>631</v>
      </c>
      <c r="L8" s="23"/>
    </row>
    <row r="9" spans="1:12" ht="11.25" customHeight="1">
      <c r="A9" s="13" t="s">
        <v>5</v>
      </c>
      <c r="B9" s="6" t="s">
        <v>3</v>
      </c>
      <c r="C9" s="14">
        <v>197</v>
      </c>
      <c r="D9" s="5"/>
      <c r="E9" s="5">
        <v>122</v>
      </c>
      <c r="F9" s="5"/>
      <c r="G9" s="54">
        <v>221</v>
      </c>
      <c r="H9" s="5"/>
      <c r="I9" s="54">
        <v>211</v>
      </c>
      <c r="J9" s="54"/>
      <c r="K9" s="54">
        <v>192</v>
      </c>
      <c r="L9" s="54"/>
    </row>
    <row r="10" spans="1:12" ht="11.25" customHeight="1">
      <c r="A10" s="13" t="s">
        <v>6</v>
      </c>
      <c r="B10" s="6" t="s">
        <v>3</v>
      </c>
      <c r="C10" s="14">
        <v>528</v>
      </c>
      <c r="D10" s="15"/>
      <c r="E10" s="8">
        <v>199</v>
      </c>
      <c r="F10" s="5"/>
      <c r="G10" s="23">
        <v>477</v>
      </c>
      <c r="H10" s="5"/>
      <c r="I10" s="62" t="s">
        <v>70</v>
      </c>
      <c r="J10" s="55"/>
      <c r="K10" s="62" t="s">
        <v>70</v>
      </c>
      <c r="L10" s="55"/>
    </row>
    <row r="11" spans="1:12" ht="12" customHeight="1">
      <c r="A11" s="13" t="s">
        <v>83</v>
      </c>
      <c r="B11" s="6" t="s">
        <v>8</v>
      </c>
      <c r="C11" s="16">
        <v>2.686</v>
      </c>
      <c r="D11" s="5"/>
      <c r="E11" s="17">
        <v>1.3</v>
      </c>
      <c r="F11" s="5"/>
      <c r="G11" s="54">
        <v>1.77</v>
      </c>
      <c r="H11" s="5"/>
      <c r="I11" s="54">
        <v>1.25</v>
      </c>
      <c r="J11" s="54"/>
      <c r="K11" s="54">
        <v>0.92</v>
      </c>
      <c r="L11" s="54"/>
    </row>
    <row r="12" spans="1:12" ht="12" customHeight="1">
      <c r="A12" s="18" t="s">
        <v>84</v>
      </c>
      <c r="B12" s="6" t="s">
        <v>9</v>
      </c>
      <c r="C12" s="16">
        <f>5.922</f>
        <v>5.922</v>
      </c>
      <c r="D12" s="5"/>
      <c r="E12" s="5">
        <v>2.87</v>
      </c>
      <c r="F12" s="5"/>
      <c r="G12" s="57">
        <v>3.9</v>
      </c>
      <c r="H12" s="5"/>
      <c r="I12" s="57">
        <v>2.76</v>
      </c>
      <c r="J12" s="23"/>
      <c r="K12" s="57">
        <v>2.03</v>
      </c>
      <c r="L12" s="23"/>
    </row>
    <row r="13" spans="1:12" ht="11.25" customHeight="1">
      <c r="A13" s="5" t="s">
        <v>10</v>
      </c>
      <c r="B13" s="6" t="s">
        <v>2</v>
      </c>
      <c r="C13" s="19">
        <v>21600</v>
      </c>
      <c r="D13" s="21" t="s">
        <v>7</v>
      </c>
      <c r="E13" s="20">
        <v>20300</v>
      </c>
      <c r="F13" s="21" t="s">
        <v>7</v>
      </c>
      <c r="G13" s="19">
        <v>22700</v>
      </c>
      <c r="H13" s="21" t="s">
        <v>7</v>
      </c>
      <c r="I13" s="19">
        <v>20400</v>
      </c>
      <c r="J13" s="21" t="s">
        <v>7</v>
      </c>
      <c r="K13" s="19">
        <v>20900</v>
      </c>
      <c r="L13" s="21" t="s">
        <v>63</v>
      </c>
    </row>
    <row r="14" spans="1:12" ht="11.25" customHeight="1">
      <c r="A14" s="105" t="s">
        <v>91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1.25" customHeight="1">
      <c r="A15" s="101" t="s">
        <v>11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s="58" customFormat="1" ht="11.25" customHeight="1">
      <c r="A16" s="101" t="s">
        <v>81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s="58" customFormat="1" ht="11.25" customHeight="1">
      <c r="A17" s="101" t="s">
        <v>82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1" ht="11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/>
  <mergeCells count="6">
    <mergeCell ref="A17:L17"/>
    <mergeCell ref="A1:L1"/>
    <mergeCell ref="A2:L2"/>
    <mergeCell ref="A14:L14"/>
    <mergeCell ref="A15:L15"/>
    <mergeCell ref="A16:L16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34.8515625" style="2" customWidth="1"/>
    <col min="2" max="2" width="1.7109375" style="2" customWidth="1"/>
    <col min="3" max="3" width="9.140625" style="2" customWidth="1"/>
    <col min="4" max="4" width="1.7109375" style="2" customWidth="1"/>
    <col min="5" max="5" width="9.140625" style="2" customWidth="1"/>
    <col min="6" max="6" width="1.7109375" style="2" customWidth="1"/>
    <col min="7" max="7" width="9.140625" style="2" customWidth="1"/>
    <col min="8" max="8" width="1.7109375" style="2" customWidth="1"/>
    <col min="9" max="9" width="9.140625" style="2" customWidth="1"/>
    <col min="10" max="10" width="1.7109375" style="2" customWidth="1"/>
    <col min="11" max="12" width="9.140625" style="2" customWidth="1"/>
    <col min="13" max="13" width="11.421875" style="2" bestFit="1" customWidth="1"/>
    <col min="14" max="16384" width="9.140625" style="2" customWidth="1"/>
  </cols>
  <sheetData>
    <row r="1" spans="1:11" ht="11.2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1.2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1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1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1.25" customHeight="1">
      <c r="A6" s="5"/>
      <c r="B6" s="5"/>
      <c r="C6" s="6">
        <v>2008</v>
      </c>
      <c r="D6" s="5"/>
      <c r="E6" s="5">
        <v>2009</v>
      </c>
      <c r="F6" s="54"/>
      <c r="G6" s="54">
        <v>2010</v>
      </c>
      <c r="H6" s="54"/>
      <c r="I6" s="54">
        <v>2011</v>
      </c>
      <c r="J6" s="54"/>
      <c r="K6" s="54">
        <v>2012</v>
      </c>
    </row>
    <row r="7" spans="1:11" ht="12" customHeight="1">
      <c r="A7" s="31" t="s">
        <v>74</v>
      </c>
      <c r="B7" s="30"/>
      <c r="C7" s="29">
        <v>107</v>
      </c>
      <c r="D7" s="15"/>
      <c r="E7" s="4">
        <v>132</v>
      </c>
      <c r="F7" s="23"/>
      <c r="G7" s="23">
        <v>27</v>
      </c>
      <c r="H7" s="23"/>
      <c r="I7" s="62" t="s">
        <v>70</v>
      </c>
      <c r="J7" s="23"/>
      <c r="K7" s="62" t="s">
        <v>70</v>
      </c>
    </row>
    <row r="8" spans="1:11" ht="11.25" customHeight="1">
      <c r="A8" s="27" t="s">
        <v>75</v>
      </c>
      <c r="B8" s="26"/>
      <c r="C8" s="25">
        <v>777</v>
      </c>
      <c r="D8" s="4"/>
      <c r="E8" s="4">
        <v>633</v>
      </c>
      <c r="F8" s="23"/>
      <c r="G8" s="23">
        <v>637</v>
      </c>
      <c r="H8" s="23"/>
      <c r="I8" s="62" t="s">
        <v>70</v>
      </c>
      <c r="J8" s="23"/>
      <c r="K8" s="62" t="s">
        <v>70</v>
      </c>
    </row>
    <row r="9" spans="1:11" ht="11.25" customHeight="1">
      <c r="A9" s="27" t="s">
        <v>5</v>
      </c>
      <c r="B9" s="26"/>
      <c r="C9" s="25">
        <v>197</v>
      </c>
      <c r="D9" s="7"/>
      <c r="E9" s="7">
        <v>122</v>
      </c>
      <c r="F9" s="56"/>
      <c r="G9" s="56">
        <v>221</v>
      </c>
      <c r="H9" s="56"/>
      <c r="I9" s="56">
        <v>211</v>
      </c>
      <c r="J9" s="56"/>
      <c r="K9" s="56">
        <v>192</v>
      </c>
    </row>
    <row r="10" spans="1:11" ht="11.25" customHeight="1">
      <c r="A10" s="13" t="s">
        <v>14</v>
      </c>
      <c r="B10" s="26"/>
      <c r="C10" s="29">
        <v>1080</v>
      </c>
      <c r="D10" s="15"/>
      <c r="E10" s="29">
        <v>887</v>
      </c>
      <c r="F10" s="23"/>
      <c r="G10" s="29">
        <v>885</v>
      </c>
      <c r="H10" s="23"/>
      <c r="I10" s="64" t="s">
        <v>70</v>
      </c>
      <c r="J10" s="23"/>
      <c r="K10" s="64" t="s">
        <v>70</v>
      </c>
    </row>
    <row r="11" spans="1:11" ht="11.25" customHeight="1">
      <c r="A11" s="27" t="s">
        <v>13</v>
      </c>
      <c r="B11" s="26"/>
      <c r="C11" s="25">
        <v>421</v>
      </c>
      <c r="D11" s="4"/>
      <c r="E11" s="4">
        <v>661</v>
      </c>
      <c r="F11" s="23"/>
      <c r="G11" s="23">
        <v>306</v>
      </c>
      <c r="H11" s="23"/>
      <c r="I11" s="23">
        <v>271</v>
      </c>
      <c r="J11" s="23"/>
      <c r="K11" s="23">
        <v>631</v>
      </c>
    </row>
    <row r="12" spans="1:11" ht="12" customHeight="1">
      <c r="A12" s="27" t="s">
        <v>76</v>
      </c>
      <c r="B12" s="26"/>
      <c r="C12" s="25">
        <v>132</v>
      </c>
      <c r="D12" s="15"/>
      <c r="E12" s="4">
        <v>27</v>
      </c>
      <c r="F12" s="23"/>
      <c r="G12" s="23">
        <v>102</v>
      </c>
      <c r="H12" s="23"/>
      <c r="I12" s="62" t="s">
        <v>70</v>
      </c>
      <c r="J12" s="23"/>
      <c r="K12" s="62" t="s">
        <v>70</v>
      </c>
    </row>
    <row r="13" spans="1:11" ht="12" customHeight="1">
      <c r="A13" s="5" t="s">
        <v>77</v>
      </c>
      <c r="B13" s="7"/>
      <c r="C13" s="12">
        <v>528</v>
      </c>
      <c r="D13" s="24"/>
      <c r="E13" s="12">
        <v>199</v>
      </c>
      <c r="F13" s="56"/>
      <c r="G13" s="56">
        <v>477</v>
      </c>
      <c r="H13" s="56"/>
      <c r="I13" s="65" t="s">
        <v>70</v>
      </c>
      <c r="J13" s="56"/>
      <c r="K13" s="65" t="s">
        <v>70</v>
      </c>
    </row>
    <row r="14" spans="1:11" ht="11.25" customHeight="1">
      <c r="A14" s="108" t="s">
        <v>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s="58" customFormat="1" ht="11.25" customHeight="1">
      <c r="A15" s="101" t="s">
        <v>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s="58" customFormat="1" ht="11.25" customHeight="1">
      <c r="A16" s="101" t="s">
        <v>71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s="58" customFormat="1" ht="11.25" customHeight="1">
      <c r="A17" s="101" t="s">
        <v>72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</sheetData>
  <sheetProtection/>
  <mergeCells count="8">
    <mergeCell ref="A16:K16"/>
    <mergeCell ref="A17:K17"/>
    <mergeCell ref="A5:K5"/>
    <mergeCell ref="A1:K1"/>
    <mergeCell ref="A2:K2"/>
    <mergeCell ref="A4:K4"/>
    <mergeCell ref="A15:K15"/>
    <mergeCell ref="A14:K14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4.140625" style="33" customWidth="1"/>
    <col min="2" max="2" width="1.8515625" style="33" customWidth="1"/>
    <col min="3" max="3" width="8.57421875" style="33" bestFit="1" customWidth="1"/>
    <col min="4" max="4" width="1.7109375" style="33" customWidth="1"/>
    <col min="5" max="5" width="7.8515625" style="33" bestFit="1" customWidth="1"/>
    <col min="6" max="6" width="1.7109375" style="33" customWidth="1"/>
    <col min="7" max="7" width="8.57421875" style="33" bestFit="1" customWidth="1"/>
    <col min="8" max="8" width="1.7109375" style="33" customWidth="1"/>
    <col min="9" max="9" width="7.8515625" style="33" bestFit="1" customWidth="1"/>
    <col min="10" max="16384" width="9.140625" style="33" customWidth="1"/>
  </cols>
  <sheetData>
    <row r="1" spans="1:10" ht="11.25" customHeight="1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52"/>
    </row>
    <row r="2" spans="1:10" ht="11.25" customHeight="1">
      <c r="A2" s="104" t="s">
        <v>48</v>
      </c>
      <c r="B2" s="104"/>
      <c r="C2" s="104"/>
      <c r="D2" s="104"/>
      <c r="E2" s="104"/>
      <c r="F2" s="104"/>
      <c r="G2" s="104"/>
      <c r="H2" s="104"/>
      <c r="I2" s="104"/>
      <c r="J2" s="52"/>
    </row>
    <row r="3" spans="1:10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51"/>
    </row>
    <row r="4" spans="1:10" ht="11.25" customHeight="1">
      <c r="A4" s="4"/>
      <c r="B4" s="4"/>
      <c r="C4" s="110">
        <v>2011</v>
      </c>
      <c r="D4" s="110"/>
      <c r="E4" s="110"/>
      <c r="F4" s="4"/>
      <c r="G4" s="110">
        <v>2012</v>
      </c>
      <c r="H4" s="110"/>
      <c r="I4" s="110"/>
      <c r="J4" s="46"/>
    </row>
    <row r="5" spans="1:10" ht="11.25" customHeight="1">
      <c r="A5" s="4"/>
      <c r="B5" s="4"/>
      <c r="C5" s="34" t="s">
        <v>47</v>
      </c>
      <c r="D5" s="4"/>
      <c r="E5" s="4"/>
      <c r="F5" s="4"/>
      <c r="G5" s="34" t="s">
        <v>47</v>
      </c>
      <c r="H5" s="4"/>
      <c r="I5" s="4"/>
      <c r="J5" s="46"/>
    </row>
    <row r="6" spans="1:10" ht="11.25" customHeight="1">
      <c r="A6" s="7"/>
      <c r="B6" s="7"/>
      <c r="C6" s="32" t="s">
        <v>46</v>
      </c>
      <c r="D6" s="7"/>
      <c r="E6" s="32" t="s">
        <v>45</v>
      </c>
      <c r="F6" s="7"/>
      <c r="G6" s="32" t="s">
        <v>46</v>
      </c>
      <c r="H6" s="7"/>
      <c r="I6" s="32" t="s">
        <v>45</v>
      </c>
      <c r="J6" s="51"/>
    </row>
    <row r="7" spans="1:10" ht="12" customHeight="1">
      <c r="A7" s="5" t="s">
        <v>44</v>
      </c>
      <c r="B7" s="4"/>
      <c r="C7" s="4"/>
      <c r="D7" s="4"/>
      <c r="E7" s="4"/>
      <c r="F7" s="4"/>
      <c r="G7" s="4"/>
      <c r="H7" s="4"/>
      <c r="I7" s="4"/>
      <c r="J7" s="46"/>
    </row>
    <row r="8" spans="1:10" ht="11.25" customHeight="1">
      <c r="A8" s="40" t="s">
        <v>32</v>
      </c>
      <c r="B8" s="4"/>
      <c r="C8" s="39">
        <v>5960</v>
      </c>
      <c r="D8" s="8"/>
      <c r="E8" s="49">
        <v>69200</v>
      </c>
      <c r="F8" s="8"/>
      <c r="G8" s="39" t="s">
        <v>22</v>
      </c>
      <c r="H8" s="8"/>
      <c r="I8" s="39" t="s">
        <v>22</v>
      </c>
      <c r="J8" s="46"/>
    </row>
    <row r="9" spans="1:10" ht="11.25" customHeight="1">
      <c r="A9" s="13" t="s">
        <v>31</v>
      </c>
      <c r="B9" s="4"/>
      <c r="C9" s="8">
        <v>11600</v>
      </c>
      <c r="D9" s="8"/>
      <c r="E9" s="8">
        <v>81700</v>
      </c>
      <c r="F9" s="8"/>
      <c r="G9" s="8">
        <v>24000</v>
      </c>
      <c r="H9" s="8"/>
      <c r="I9" s="50">
        <v>127000</v>
      </c>
      <c r="J9" s="46"/>
    </row>
    <row r="10" spans="1:10" ht="11.25" customHeight="1">
      <c r="A10" s="13" t="s">
        <v>30</v>
      </c>
      <c r="B10" s="4"/>
      <c r="C10" s="8">
        <v>192000</v>
      </c>
      <c r="D10" s="8"/>
      <c r="E10" s="8">
        <v>443000</v>
      </c>
      <c r="F10" s="8"/>
      <c r="G10" s="8">
        <v>425000</v>
      </c>
      <c r="H10" s="8"/>
      <c r="I10" s="8">
        <v>780000</v>
      </c>
      <c r="J10" s="46"/>
    </row>
    <row r="11" spans="1:10" ht="11.25" customHeight="1">
      <c r="A11" s="13" t="s">
        <v>29</v>
      </c>
      <c r="B11" s="4"/>
      <c r="C11" s="8">
        <v>110</v>
      </c>
      <c r="D11" s="8"/>
      <c r="E11" s="8">
        <v>4410</v>
      </c>
      <c r="F11" s="8"/>
      <c r="G11" s="8">
        <v>12900</v>
      </c>
      <c r="H11" s="8"/>
      <c r="I11" s="8">
        <v>27300</v>
      </c>
      <c r="J11" s="46"/>
    </row>
    <row r="12" spans="1:10" ht="11.25" customHeight="1">
      <c r="A12" s="13" t="s">
        <v>27</v>
      </c>
      <c r="B12" s="4"/>
      <c r="C12" s="8">
        <v>114</v>
      </c>
      <c r="D12" s="8"/>
      <c r="E12" s="8">
        <v>158000</v>
      </c>
      <c r="F12" s="8"/>
      <c r="G12" s="8">
        <v>15200</v>
      </c>
      <c r="H12" s="8"/>
      <c r="I12" s="8">
        <v>401000</v>
      </c>
      <c r="J12" s="46"/>
    </row>
    <row r="13" spans="1:10" ht="11.25" customHeight="1">
      <c r="A13" s="13" t="s">
        <v>25</v>
      </c>
      <c r="B13" s="4"/>
      <c r="C13" s="8">
        <v>3060</v>
      </c>
      <c r="D13" s="8"/>
      <c r="E13" s="8">
        <v>13400</v>
      </c>
      <c r="F13" s="8"/>
      <c r="G13" s="8">
        <v>148000</v>
      </c>
      <c r="H13" s="8"/>
      <c r="I13" s="8">
        <v>89200</v>
      </c>
      <c r="J13" s="46"/>
    </row>
    <row r="14" spans="1:10" ht="11.25" customHeight="1">
      <c r="A14" s="13" t="s">
        <v>42</v>
      </c>
      <c r="B14" s="4"/>
      <c r="C14" s="8">
        <v>29200</v>
      </c>
      <c r="D14" s="8"/>
      <c r="E14" s="8">
        <v>128000</v>
      </c>
      <c r="F14" s="8"/>
      <c r="G14" s="39" t="s">
        <v>22</v>
      </c>
      <c r="H14" s="8"/>
      <c r="I14" s="39" t="s">
        <v>22</v>
      </c>
      <c r="J14" s="46"/>
    </row>
    <row r="15" spans="1:10" ht="11.25" customHeight="1">
      <c r="A15" s="13" t="s">
        <v>41</v>
      </c>
      <c r="B15" s="4"/>
      <c r="C15" s="8">
        <v>19500</v>
      </c>
      <c r="D15" s="8"/>
      <c r="E15" s="8">
        <v>32700</v>
      </c>
      <c r="F15" s="8"/>
      <c r="G15" s="8">
        <v>216</v>
      </c>
      <c r="H15" s="8"/>
      <c r="I15" s="8">
        <v>14200</v>
      </c>
      <c r="J15" s="46"/>
    </row>
    <row r="16" spans="1:10" ht="11.25" customHeight="1">
      <c r="A16" s="13" t="s">
        <v>23</v>
      </c>
      <c r="B16" s="4"/>
      <c r="C16" s="8">
        <v>6230</v>
      </c>
      <c r="D16" s="8"/>
      <c r="E16" s="8">
        <v>51400</v>
      </c>
      <c r="F16" s="8"/>
      <c r="G16" s="8">
        <v>1500</v>
      </c>
      <c r="H16" s="8"/>
      <c r="I16" s="8">
        <v>12800</v>
      </c>
      <c r="J16" s="46"/>
    </row>
    <row r="17" spans="1:10" ht="11.25" customHeight="1">
      <c r="A17" s="13" t="s">
        <v>64</v>
      </c>
      <c r="B17" s="4"/>
      <c r="C17" s="8">
        <v>2040</v>
      </c>
      <c r="D17" s="8"/>
      <c r="E17" s="8">
        <v>8270</v>
      </c>
      <c r="F17" s="8"/>
      <c r="G17" s="8">
        <v>2540</v>
      </c>
      <c r="H17" s="8"/>
      <c r="I17" s="8">
        <v>19000</v>
      </c>
      <c r="J17" s="46"/>
    </row>
    <row r="18" spans="1:10" ht="11.25" customHeight="1">
      <c r="A18" s="13" t="s">
        <v>21</v>
      </c>
      <c r="B18" s="4"/>
      <c r="C18" s="39">
        <v>901</v>
      </c>
      <c r="D18" s="8"/>
      <c r="E18" s="39">
        <v>34100</v>
      </c>
      <c r="F18" s="8"/>
      <c r="G18" s="39">
        <v>981</v>
      </c>
      <c r="H18" s="8"/>
      <c r="I18" s="39">
        <v>58600</v>
      </c>
      <c r="J18" s="46"/>
    </row>
    <row r="19" spans="1:10" ht="11.25" customHeight="1">
      <c r="A19" s="13" t="s">
        <v>20</v>
      </c>
      <c r="B19" s="4"/>
      <c r="C19" s="12">
        <v>301</v>
      </c>
      <c r="D19" s="24" t="s">
        <v>7</v>
      </c>
      <c r="E19" s="12">
        <v>53800</v>
      </c>
      <c r="F19" s="24" t="s">
        <v>7</v>
      </c>
      <c r="G19" s="12">
        <v>1260</v>
      </c>
      <c r="H19" s="12"/>
      <c r="I19" s="12">
        <v>54700</v>
      </c>
      <c r="J19" s="46"/>
    </row>
    <row r="20" spans="1:10" ht="11.25" customHeight="1">
      <c r="A20" s="18" t="s">
        <v>19</v>
      </c>
      <c r="B20" s="4"/>
      <c r="C20" s="8">
        <v>271000</v>
      </c>
      <c r="D20" s="8"/>
      <c r="E20" s="8">
        <v>1080000</v>
      </c>
      <c r="F20" s="29"/>
      <c r="G20" s="8">
        <v>631000</v>
      </c>
      <c r="H20" s="8"/>
      <c r="I20" s="8">
        <v>1580000</v>
      </c>
      <c r="J20" s="46"/>
    </row>
    <row r="21" spans="1:10" ht="11.25" customHeight="1">
      <c r="A21" s="48" t="s">
        <v>40</v>
      </c>
      <c r="B21" s="4"/>
      <c r="C21" s="8"/>
      <c r="D21" s="8"/>
      <c r="E21" s="8"/>
      <c r="F21" s="8"/>
      <c r="G21" s="8"/>
      <c r="H21" s="8"/>
      <c r="I21" s="8"/>
      <c r="J21" s="46"/>
    </row>
    <row r="22" spans="1:10" ht="11.25" customHeight="1">
      <c r="A22" s="47" t="s">
        <v>39</v>
      </c>
      <c r="B22" s="4"/>
      <c r="C22" s="8">
        <v>62900</v>
      </c>
      <c r="D22" s="8"/>
      <c r="E22" s="8">
        <v>223000</v>
      </c>
      <c r="F22" s="8"/>
      <c r="G22" s="8">
        <v>253000</v>
      </c>
      <c r="H22" s="8"/>
      <c r="I22" s="8">
        <v>406000</v>
      </c>
      <c r="J22" s="46"/>
    </row>
    <row r="23" spans="1:10" ht="11.25" customHeight="1">
      <c r="A23" s="47" t="s">
        <v>38</v>
      </c>
      <c r="B23" s="4"/>
      <c r="C23" s="39">
        <v>4700</v>
      </c>
      <c r="D23" s="8"/>
      <c r="E23" s="39">
        <v>64400</v>
      </c>
      <c r="F23" s="8"/>
      <c r="G23" s="39" t="s">
        <v>22</v>
      </c>
      <c r="H23" s="8"/>
      <c r="I23" s="39" t="s">
        <v>22</v>
      </c>
      <c r="J23" s="46"/>
    </row>
    <row r="24" spans="1:10" ht="11.25" customHeight="1">
      <c r="A24" s="47" t="s">
        <v>20</v>
      </c>
      <c r="B24" s="4"/>
      <c r="C24" s="43">
        <v>204000</v>
      </c>
      <c r="D24" s="43"/>
      <c r="E24" s="43">
        <v>790000</v>
      </c>
      <c r="F24" s="43"/>
      <c r="G24" s="43">
        <v>378000</v>
      </c>
      <c r="H24" s="43"/>
      <c r="I24" s="43">
        <v>1180000</v>
      </c>
      <c r="J24" s="46"/>
    </row>
    <row r="25" spans="1:10" ht="11.25" customHeight="1">
      <c r="A25" s="7" t="s">
        <v>37</v>
      </c>
      <c r="B25" s="4"/>
      <c r="C25" s="8"/>
      <c r="D25" s="8"/>
      <c r="E25" s="8"/>
      <c r="F25" s="4"/>
      <c r="G25" s="8"/>
      <c r="H25" s="8"/>
      <c r="I25" s="8"/>
      <c r="J25" s="46"/>
    </row>
    <row r="26" spans="1:10" ht="11.25" customHeight="1">
      <c r="A26" s="10" t="s">
        <v>89</v>
      </c>
      <c r="B26" s="4"/>
      <c r="C26" s="39" t="s">
        <v>22</v>
      </c>
      <c r="D26" s="8"/>
      <c r="E26" s="39" t="s">
        <v>22</v>
      </c>
      <c r="F26" s="4"/>
      <c r="G26" s="8">
        <v>9340</v>
      </c>
      <c r="H26" s="8"/>
      <c r="I26" s="8">
        <v>4850</v>
      </c>
      <c r="J26" s="46"/>
    </row>
    <row r="27" spans="1:9" ht="11.25" customHeight="1">
      <c r="A27" s="13" t="s">
        <v>27</v>
      </c>
      <c r="B27" s="4"/>
      <c r="C27" s="20">
        <v>40500</v>
      </c>
      <c r="D27" s="8"/>
      <c r="E27" s="20">
        <v>21000</v>
      </c>
      <c r="F27" s="4"/>
      <c r="G27" s="39" t="s">
        <v>22</v>
      </c>
      <c r="H27" s="8"/>
      <c r="I27" s="39" t="s">
        <v>22</v>
      </c>
    </row>
    <row r="28" spans="1:9" ht="11.25" customHeight="1">
      <c r="A28" s="13" t="s">
        <v>60</v>
      </c>
      <c r="B28" s="4"/>
      <c r="C28" s="20">
        <v>18900</v>
      </c>
      <c r="D28" s="8"/>
      <c r="E28" s="20">
        <v>9830</v>
      </c>
      <c r="F28" s="4"/>
      <c r="G28" s="39" t="s">
        <v>22</v>
      </c>
      <c r="H28" s="8"/>
      <c r="I28" s="39" t="s">
        <v>22</v>
      </c>
    </row>
    <row r="29" spans="1:9" ht="11.25" customHeight="1">
      <c r="A29" s="13" t="s">
        <v>21</v>
      </c>
      <c r="B29" s="4"/>
      <c r="C29" s="35">
        <v>12100</v>
      </c>
      <c r="D29" s="12"/>
      <c r="E29" s="35">
        <v>6300</v>
      </c>
      <c r="F29" s="4"/>
      <c r="G29" s="35" t="s">
        <v>22</v>
      </c>
      <c r="H29" s="12"/>
      <c r="I29" s="35" t="s">
        <v>22</v>
      </c>
    </row>
    <row r="30" spans="1:11" ht="11.25" customHeight="1">
      <c r="A30" s="18" t="s">
        <v>19</v>
      </c>
      <c r="B30" s="4"/>
      <c r="C30" s="8">
        <v>71500</v>
      </c>
      <c r="D30" s="8"/>
      <c r="E30" s="8">
        <v>37200</v>
      </c>
      <c r="F30" s="22"/>
      <c r="G30" s="8">
        <v>9340</v>
      </c>
      <c r="H30" s="8"/>
      <c r="I30" s="8">
        <v>4850</v>
      </c>
      <c r="K30" s="45"/>
    </row>
    <row r="31" spans="1:9" ht="11.25" customHeight="1">
      <c r="A31" s="18" t="s">
        <v>35</v>
      </c>
      <c r="B31" s="9"/>
      <c r="C31" s="43">
        <v>55600</v>
      </c>
      <c r="D31" s="43"/>
      <c r="E31" s="42" t="s">
        <v>34</v>
      </c>
      <c r="F31" s="44"/>
      <c r="G31" s="43">
        <v>7260</v>
      </c>
      <c r="H31" s="43"/>
      <c r="I31" s="42" t="s">
        <v>34</v>
      </c>
    </row>
    <row r="32" spans="1:9" ht="11.25" customHeight="1">
      <c r="A32" s="41" t="s">
        <v>33</v>
      </c>
      <c r="B32" s="4"/>
      <c r="C32" s="8"/>
      <c r="D32" s="8"/>
      <c r="E32" s="8"/>
      <c r="F32" s="4"/>
      <c r="G32" s="8"/>
      <c r="H32" s="8"/>
      <c r="I32" s="8"/>
    </row>
    <row r="33" spans="1:9" ht="11.25" customHeight="1">
      <c r="A33" s="13" t="s">
        <v>43</v>
      </c>
      <c r="B33" s="4"/>
      <c r="C33" s="39">
        <v>7980</v>
      </c>
      <c r="D33" s="8"/>
      <c r="E33" s="39">
        <v>57600</v>
      </c>
      <c r="F33" s="4"/>
      <c r="G33" s="39" t="s">
        <v>22</v>
      </c>
      <c r="H33" s="8"/>
      <c r="I33" s="39" t="s">
        <v>22</v>
      </c>
    </row>
    <row r="34" spans="1:9" ht="11.25" customHeight="1">
      <c r="A34" s="40" t="s">
        <v>32</v>
      </c>
      <c r="B34" s="4"/>
      <c r="C34" s="8">
        <v>73100</v>
      </c>
      <c r="D34" s="8"/>
      <c r="E34" s="8">
        <v>638000</v>
      </c>
      <c r="F34" s="20"/>
      <c r="G34" s="8">
        <v>56700</v>
      </c>
      <c r="H34" s="8"/>
      <c r="I34" s="8">
        <v>400000</v>
      </c>
    </row>
    <row r="35" spans="1:9" ht="11.25" customHeight="1">
      <c r="A35" s="13" t="s">
        <v>31</v>
      </c>
      <c r="B35" s="9"/>
      <c r="C35" s="8">
        <v>309000</v>
      </c>
      <c r="D35" s="8"/>
      <c r="E35" s="8">
        <v>2020000</v>
      </c>
      <c r="F35" s="8"/>
      <c r="G35" s="8">
        <v>11300</v>
      </c>
      <c r="H35" s="8"/>
      <c r="I35" s="8">
        <v>178000</v>
      </c>
    </row>
    <row r="36" spans="1:9" ht="11.25" customHeight="1">
      <c r="A36" s="13" t="s">
        <v>67</v>
      </c>
      <c r="B36" s="9"/>
      <c r="C36" s="8">
        <v>2350</v>
      </c>
      <c r="D36" s="8"/>
      <c r="E36" s="8">
        <v>9260</v>
      </c>
      <c r="F36" s="8"/>
      <c r="G36" s="8">
        <v>1260</v>
      </c>
      <c r="H36" s="8"/>
      <c r="I36" s="8">
        <v>7310</v>
      </c>
    </row>
    <row r="37" spans="1:9" ht="11.25" customHeight="1">
      <c r="A37" s="13" t="s">
        <v>30</v>
      </c>
      <c r="B37" s="9"/>
      <c r="C37" s="8">
        <v>175</v>
      </c>
      <c r="D37" s="8"/>
      <c r="E37" s="8">
        <v>9440</v>
      </c>
      <c r="F37" s="4"/>
      <c r="G37" s="8">
        <v>12700</v>
      </c>
      <c r="H37" s="8"/>
      <c r="I37" s="8">
        <v>95800</v>
      </c>
    </row>
    <row r="38" spans="1:9" ht="11.25" customHeight="1">
      <c r="A38" s="13" t="s">
        <v>29</v>
      </c>
      <c r="B38" s="9"/>
      <c r="C38" s="8">
        <v>198</v>
      </c>
      <c r="D38" s="8"/>
      <c r="E38" s="8">
        <v>10900</v>
      </c>
      <c r="F38" s="4"/>
      <c r="G38" s="8">
        <v>1200</v>
      </c>
      <c r="H38" s="8"/>
      <c r="I38" s="8">
        <v>51800</v>
      </c>
    </row>
    <row r="39" spans="1:9" ht="11.25" customHeight="1">
      <c r="A39" s="13" t="s">
        <v>28</v>
      </c>
      <c r="B39" s="9"/>
      <c r="C39" s="39" t="s">
        <v>22</v>
      </c>
      <c r="D39" s="8"/>
      <c r="E39" s="39" t="s">
        <v>22</v>
      </c>
      <c r="F39" s="4"/>
      <c r="G39" s="39">
        <v>860</v>
      </c>
      <c r="H39" s="8"/>
      <c r="I39" s="39">
        <v>15100</v>
      </c>
    </row>
    <row r="40" spans="1:9" ht="11.25" customHeight="1">
      <c r="A40" s="13" t="s">
        <v>65</v>
      </c>
      <c r="B40" s="9"/>
      <c r="C40" s="39">
        <v>4340</v>
      </c>
      <c r="D40" s="8"/>
      <c r="E40" s="39">
        <v>68000</v>
      </c>
      <c r="F40" s="4"/>
      <c r="G40" s="39" t="s">
        <v>22</v>
      </c>
      <c r="H40" s="8"/>
      <c r="I40" s="39" t="s">
        <v>22</v>
      </c>
    </row>
    <row r="41" spans="1:9" ht="11.25" customHeight="1">
      <c r="A41" s="13" t="s">
        <v>90</v>
      </c>
      <c r="B41" s="9"/>
      <c r="C41" s="39" t="s">
        <v>22</v>
      </c>
      <c r="D41" s="8"/>
      <c r="E41" s="39" t="s">
        <v>22</v>
      </c>
      <c r="F41" s="4"/>
      <c r="G41" s="39">
        <v>220000</v>
      </c>
      <c r="H41" s="8"/>
      <c r="I41" s="39">
        <v>354000</v>
      </c>
    </row>
    <row r="42" spans="1:9" ht="11.25" customHeight="1">
      <c r="A42" s="13" t="s">
        <v>27</v>
      </c>
      <c r="B42" s="9"/>
      <c r="C42" s="8">
        <v>4560</v>
      </c>
      <c r="D42" s="8"/>
      <c r="E42" s="8">
        <v>230000</v>
      </c>
      <c r="F42" s="4"/>
      <c r="G42" s="8">
        <v>423</v>
      </c>
      <c r="H42" s="8"/>
      <c r="I42" s="8">
        <v>11500</v>
      </c>
    </row>
    <row r="43" spans="1:9" ht="11.25" customHeight="1">
      <c r="A43" s="13" t="s">
        <v>26</v>
      </c>
      <c r="B43" s="9"/>
      <c r="C43" s="8">
        <v>40000</v>
      </c>
      <c r="D43" s="8"/>
      <c r="E43" s="8">
        <v>77900</v>
      </c>
      <c r="F43" s="4"/>
      <c r="G43" s="8">
        <v>455</v>
      </c>
      <c r="H43" s="8"/>
      <c r="I43" s="8">
        <v>5990</v>
      </c>
    </row>
    <row r="44" spans="1:9" ht="11.25" customHeight="1">
      <c r="A44" s="13" t="s">
        <v>25</v>
      </c>
      <c r="B44" s="9"/>
      <c r="C44" s="39" t="s">
        <v>22</v>
      </c>
      <c r="D44" s="8"/>
      <c r="E44" s="39" t="s">
        <v>22</v>
      </c>
      <c r="F44" s="4"/>
      <c r="G44" s="39">
        <v>1820</v>
      </c>
      <c r="H44" s="8"/>
      <c r="I44" s="39">
        <v>21900</v>
      </c>
    </row>
    <row r="45" spans="1:9" ht="11.25" customHeight="1">
      <c r="A45" s="13" t="s">
        <v>36</v>
      </c>
      <c r="B45" s="9"/>
      <c r="C45" s="39">
        <v>3320</v>
      </c>
      <c r="D45" s="8"/>
      <c r="E45" s="39">
        <v>44900</v>
      </c>
      <c r="F45" s="4"/>
      <c r="G45" s="39">
        <v>11000</v>
      </c>
      <c r="H45" s="8"/>
      <c r="I45" s="39">
        <v>28100</v>
      </c>
    </row>
    <row r="46" spans="1:9" ht="11.25" customHeight="1">
      <c r="A46" s="13" t="s">
        <v>42</v>
      </c>
      <c r="B46" s="9"/>
      <c r="C46" s="8">
        <v>901</v>
      </c>
      <c r="D46" s="8"/>
      <c r="E46" s="8">
        <v>9620</v>
      </c>
      <c r="F46" s="4"/>
      <c r="G46" s="8">
        <v>2950</v>
      </c>
      <c r="H46" s="8"/>
      <c r="I46" s="8">
        <v>32200</v>
      </c>
    </row>
    <row r="47" spans="1:9" ht="11.25" customHeight="1">
      <c r="A47" s="13" t="s">
        <v>60</v>
      </c>
      <c r="B47" s="9"/>
      <c r="C47" s="39" t="s">
        <v>22</v>
      </c>
      <c r="D47" s="8"/>
      <c r="E47" s="39" t="s">
        <v>22</v>
      </c>
      <c r="F47" s="4"/>
      <c r="G47" s="39">
        <v>699</v>
      </c>
      <c r="H47" s="8"/>
      <c r="I47" s="39">
        <v>57900</v>
      </c>
    </row>
    <row r="48" spans="1:9" ht="11.25" customHeight="1">
      <c r="A48" s="13" t="s">
        <v>24</v>
      </c>
      <c r="B48" s="9"/>
      <c r="C48" s="8">
        <v>883</v>
      </c>
      <c r="D48" s="8"/>
      <c r="E48" s="8">
        <v>25600</v>
      </c>
      <c r="F48" s="4"/>
      <c r="G48" s="39" t="s">
        <v>22</v>
      </c>
      <c r="H48" s="8"/>
      <c r="I48" s="39" t="s">
        <v>22</v>
      </c>
    </row>
    <row r="49" spans="1:9" ht="11.25" customHeight="1">
      <c r="A49" s="13" t="s">
        <v>41</v>
      </c>
      <c r="B49" s="9"/>
      <c r="C49" s="8">
        <v>404</v>
      </c>
      <c r="D49" s="8"/>
      <c r="E49" s="8">
        <v>9950</v>
      </c>
      <c r="F49" s="4"/>
      <c r="G49" s="39">
        <v>12200</v>
      </c>
      <c r="H49" s="8"/>
      <c r="I49" s="39">
        <v>53200</v>
      </c>
    </row>
    <row r="50" spans="1:9" ht="11.25" customHeight="1">
      <c r="A50" s="13" t="s">
        <v>23</v>
      </c>
      <c r="B50" s="9"/>
      <c r="C50" s="8">
        <v>988000</v>
      </c>
      <c r="D50" s="8"/>
      <c r="E50" s="8">
        <v>3610000</v>
      </c>
      <c r="F50" s="4"/>
      <c r="G50" s="8">
        <v>1530000</v>
      </c>
      <c r="H50" s="8"/>
      <c r="I50" s="8">
        <v>5110000</v>
      </c>
    </row>
    <row r="51" spans="1:9" ht="11.25" customHeight="1">
      <c r="A51" s="13" t="s">
        <v>55</v>
      </c>
      <c r="B51" s="9"/>
      <c r="C51" s="39">
        <v>9180</v>
      </c>
      <c r="D51" s="8"/>
      <c r="E51" s="39">
        <v>162000</v>
      </c>
      <c r="F51" s="4"/>
      <c r="G51" s="39" t="s">
        <v>22</v>
      </c>
      <c r="H51" s="8"/>
      <c r="I51" s="39" t="s">
        <v>22</v>
      </c>
    </row>
    <row r="52" spans="1:9" ht="11.25" customHeight="1">
      <c r="A52" s="13" t="s">
        <v>61</v>
      </c>
      <c r="B52" s="9"/>
      <c r="C52" s="8">
        <v>1010</v>
      </c>
      <c r="D52" s="8"/>
      <c r="E52" s="8">
        <v>35300</v>
      </c>
      <c r="F52" s="4"/>
      <c r="G52" s="8">
        <v>100</v>
      </c>
      <c r="H52" s="8"/>
      <c r="I52" s="8">
        <v>4580</v>
      </c>
    </row>
    <row r="53" spans="1:9" ht="11.25" customHeight="1">
      <c r="A53" s="13" t="s">
        <v>58</v>
      </c>
      <c r="B53" s="9"/>
      <c r="C53" s="8">
        <v>34200</v>
      </c>
      <c r="D53" s="8"/>
      <c r="E53" s="8">
        <v>100000</v>
      </c>
      <c r="F53" s="4"/>
      <c r="G53" s="8">
        <v>50700</v>
      </c>
      <c r="H53" s="8"/>
      <c r="I53" s="8">
        <v>142000</v>
      </c>
    </row>
    <row r="54" spans="1:9" ht="11.25" customHeight="1">
      <c r="A54" s="13" t="s">
        <v>66</v>
      </c>
      <c r="B54" s="9"/>
      <c r="C54" s="8">
        <v>14400</v>
      </c>
      <c r="D54" s="8"/>
      <c r="E54" s="8">
        <v>14400</v>
      </c>
      <c r="F54" s="4"/>
      <c r="G54" s="8">
        <v>3800</v>
      </c>
      <c r="H54" s="8"/>
      <c r="I54" s="8">
        <v>25800</v>
      </c>
    </row>
    <row r="55" spans="1:9" ht="11.25" customHeight="1">
      <c r="A55" s="38" t="s">
        <v>21</v>
      </c>
      <c r="B55" s="37"/>
      <c r="C55" s="8">
        <v>127</v>
      </c>
      <c r="D55" s="8"/>
      <c r="E55" s="8">
        <v>3050</v>
      </c>
      <c r="F55" s="36"/>
      <c r="G55" s="8">
        <v>451</v>
      </c>
      <c r="H55" s="8"/>
      <c r="I55" s="8">
        <v>8750</v>
      </c>
    </row>
    <row r="56" spans="1:9" ht="11.25" customHeight="1">
      <c r="A56" s="13" t="s">
        <v>20</v>
      </c>
      <c r="B56" s="9"/>
      <c r="C56" s="12">
        <v>5870</v>
      </c>
      <c r="D56" s="24" t="s">
        <v>7</v>
      </c>
      <c r="E56" s="12">
        <v>109000</v>
      </c>
      <c r="F56" s="24" t="s">
        <v>7</v>
      </c>
      <c r="G56" s="12">
        <v>7460</v>
      </c>
      <c r="H56" s="12"/>
      <c r="I56" s="12">
        <v>99000</v>
      </c>
    </row>
    <row r="57" spans="1:9" ht="11.25" customHeight="1">
      <c r="A57" s="18" t="s">
        <v>19</v>
      </c>
      <c r="B57" s="7"/>
      <c r="C57" s="12">
        <v>1500000</v>
      </c>
      <c r="D57" s="12"/>
      <c r="E57" s="12">
        <v>7250000</v>
      </c>
      <c r="F57" s="7"/>
      <c r="G57" s="12">
        <v>1920000</v>
      </c>
      <c r="H57" s="12"/>
      <c r="I57" s="12">
        <v>6700000</v>
      </c>
    </row>
    <row r="58" spans="1:9" s="59" customFormat="1" ht="11.25" customHeight="1">
      <c r="A58" s="106" t="s">
        <v>18</v>
      </c>
      <c r="B58" s="106"/>
      <c r="C58" s="106"/>
      <c r="D58" s="106"/>
      <c r="E58" s="106"/>
      <c r="F58" s="106"/>
      <c r="G58" s="106"/>
      <c r="H58" s="106"/>
      <c r="I58" s="106"/>
    </row>
    <row r="59" spans="1:9" s="59" customFormat="1" ht="11.25" customHeight="1">
      <c r="A59" s="101" t="s">
        <v>12</v>
      </c>
      <c r="B59" s="102"/>
      <c r="C59" s="102"/>
      <c r="D59" s="102"/>
      <c r="E59" s="102"/>
      <c r="F59" s="102"/>
      <c r="G59" s="102"/>
      <c r="H59" s="102"/>
      <c r="I59" s="102"/>
    </row>
    <row r="60" spans="1:9" s="59" customFormat="1" ht="11.25" customHeight="1">
      <c r="A60" s="101" t="s">
        <v>87</v>
      </c>
      <c r="B60" s="102"/>
      <c r="C60" s="102"/>
      <c r="D60" s="102"/>
      <c r="E60" s="102"/>
      <c r="F60" s="102"/>
      <c r="G60" s="102"/>
      <c r="H60" s="102"/>
      <c r="I60" s="102"/>
    </row>
    <row r="61" spans="1:9" s="59" customFormat="1" ht="11.25" customHeight="1">
      <c r="A61" s="60"/>
      <c r="B61" s="60"/>
      <c r="C61" s="60"/>
      <c r="D61" s="60"/>
      <c r="E61" s="60"/>
      <c r="F61" s="60"/>
      <c r="G61" s="60"/>
      <c r="H61" s="60"/>
      <c r="I61" s="60"/>
    </row>
    <row r="62" spans="1:9" s="59" customFormat="1" ht="11.25" customHeight="1">
      <c r="A62" s="109" t="s">
        <v>17</v>
      </c>
      <c r="B62" s="109"/>
      <c r="C62" s="109"/>
      <c r="D62" s="109"/>
      <c r="E62" s="109"/>
      <c r="F62" s="109"/>
      <c r="G62" s="109"/>
      <c r="H62" s="109"/>
      <c r="I62" s="109"/>
    </row>
  </sheetData>
  <sheetProtection/>
  <mergeCells count="9">
    <mergeCell ref="A1:I1"/>
    <mergeCell ref="A2:I2"/>
    <mergeCell ref="A58:I58"/>
    <mergeCell ref="A59:I59"/>
    <mergeCell ref="A60:I60"/>
    <mergeCell ref="A62:I62"/>
    <mergeCell ref="A3:I3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5.00390625" style="33" customWidth="1"/>
    <col min="2" max="2" width="1.7109375" style="33" customWidth="1"/>
    <col min="3" max="3" width="8.57421875" style="33" bestFit="1" customWidth="1"/>
    <col min="4" max="4" width="1.7109375" style="33" customWidth="1"/>
    <col min="5" max="5" width="7.8515625" style="33" bestFit="1" customWidth="1"/>
    <col min="6" max="6" width="1.7109375" style="33" customWidth="1"/>
    <col min="7" max="7" width="8.57421875" style="33" bestFit="1" customWidth="1"/>
    <col min="8" max="8" width="1.7109375" style="33" customWidth="1"/>
    <col min="9" max="9" width="7.8515625" style="33" bestFit="1" customWidth="1"/>
    <col min="10" max="16384" width="9.140625" style="33" customWidth="1"/>
  </cols>
  <sheetData>
    <row r="1" spans="1:10" ht="11.25" customHeight="1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52"/>
    </row>
    <row r="2" spans="1:10" ht="11.25" customHeigh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52"/>
    </row>
    <row r="3" spans="1:10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51"/>
    </row>
    <row r="4" spans="1:10" ht="11.25" customHeight="1">
      <c r="A4" s="4"/>
      <c r="B4" s="4"/>
      <c r="C4" s="110">
        <v>2011</v>
      </c>
      <c r="D4" s="110"/>
      <c r="E4" s="110"/>
      <c r="F4" s="4"/>
      <c r="G4" s="110">
        <v>2012</v>
      </c>
      <c r="H4" s="110"/>
      <c r="I4" s="110"/>
      <c r="J4" s="46"/>
    </row>
    <row r="5" spans="1:10" ht="11.25" customHeight="1">
      <c r="A5" s="4"/>
      <c r="B5" s="4"/>
      <c r="C5" s="34" t="s">
        <v>47</v>
      </c>
      <c r="D5" s="4"/>
      <c r="E5" s="4"/>
      <c r="F5" s="4"/>
      <c r="G5" s="34" t="s">
        <v>47</v>
      </c>
      <c r="H5" s="4"/>
      <c r="I5" s="4"/>
      <c r="J5" s="46"/>
    </row>
    <row r="6" spans="1:10" ht="11.25" customHeight="1">
      <c r="A6" s="7"/>
      <c r="B6" s="7"/>
      <c r="C6" s="32" t="s">
        <v>46</v>
      </c>
      <c r="D6" s="7"/>
      <c r="E6" s="32" t="s">
        <v>45</v>
      </c>
      <c r="F6" s="7"/>
      <c r="G6" s="32" t="s">
        <v>46</v>
      </c>
      <c r="H6" s="7"/>
      <c r="I6" s="32" t="s">
        <v>45</v>
      </c>
      <c r="J6" s="51"/>
    </row>
    <row r="7" spans="1:10" ht="12" customHeight="1">
      <c r="A7" s="5" t="s">
        <v>44</v>
      </c>
      <c r="B7" s="4"/>
      <c r="C7" s="4"/>
      <c r="D7" s="4"/>
      <c r="E7" s="4"/>
      <c r="F7" s="4"/>
      <c r="G7" s="4"/>
      <c r="H7" s="4"/>
      <c r="I7" s="4"/>
      <c r="J7" s="46"/>
    </row>
    <row r="8" spans="1:10" ht="11.25" customHeight="1">
      <c r="A8" s="13" t="s">
        <v>52</v>
      </c>
      <c r="B8" s="4"/>
      <c r="C8" s="8">
        <v>56000</v>
      </c>
      <c r="D8" s="8"/>
      <c r="E8" s="50">
        <v>235000</v>
      </c>
      <c r="F8" s="4"/>
      <c r="G8" s="8">
        <v>59000</v>
      </c>
      <c r="H8" s="8"/>
      <c r="I8" s="50">
        <v>152000</v>
      </c>
      <c r="J8" s="46"/>
    </row>
    <row r="9" spans="1:10" ht="11.25" customHeight="1">
      <c r="A9" s="13" t="s">
        <v>68</v>
      </c>
      <c r="B9" s="4"/>
      <c r="C9" s="8">
        <v>39</v>
      </c>
      <c r="D9" s="8"/>
      <c r="E9" s="8">
        <v>2490</v>
      </c>
      <c r="F9" s="4"/>
      <c r="G9" s="39" t="s">
        <v>22</v>
      </c>
      <c r="H9" s="8"/>
      <c r="I9" s="39" t="s">
        <v>22</v>
      </c>
      <c r="J9" s="46"/>
    </row>
    <row r="10" spans="1:10" ht="11.25" customHeight="1">
      <c r="A10" s="13" t="s">
        <v>43</v>
      </c>
      <c r="B10" s="4"/>
      <c r="C10" s="8">
        <v>20300</v>
      </c>
      <c r="D10" s="8"/>
      <c r="E10" s="8">
        <v>480000</v>
      </c>
      <c r="F10" s="4"/>
      <c r="G10" s="8">
        <v>6290</v>
      </c>
      <c r="H10" s="8"/>
      <c r="I10" s="8">
        <v>177000</v>
      </c>
      <c r="J10" s="46"/>
    </row>
    <row r="11" spans="1:10" ht="11.25" customHeight="1">
      <c r="A11" s="13" t="s">
        <v>31</v>
      </c>
      <c r="B11" s="4"/>
      <c r="C11" s="8">
        <v>30000</v>
      </c>
      <c r="D11" s="8"/>
      <c r="E11" s="8">
        <v>849000</v>
      </c>
      <c r="F11" s="8"/>
      <c r="G11" s="8">
        <v>45400</v>
      </c>
      <c r="H11" s="8"/>
      <c r="I11" s="8">
        <v>688000</v>
      </c>
      <c r="J11" s="46"/>
    </row>
    <row r="12" spans="1:10" ht="11.25" customHeight="1">
      <c r="A12" s="13" t="s">
        <v>30</v>
      </c>
      <c r="B12" s="4"/>
      <c r="C12" s="8">
        <v>1510</v>
      </c>
      <c r="D12" s="8"/>
      <c r="E12" s="8">
        <v>12500</v>
      </c>
      <c r="F12" s="8"/>
      <c r="G12" s="8">
        <v>236</v>
      </c>
      <c r="H12" s="8"/>
      <c r="I12" s="8">
        <v>6700</v>
      </c>
      <c r="J12" s="46"/>
    </row>
    <row r="13" spans="1:10" ht="11.25" customHeight="1">
      <c r="A13" s="13" t="s">
        <v>59</v>
      </c>
      <c r="B13" s="4"/>
      <c r="C13" s="8">
        <v>96</v>
      </c>
      <c r="D13" s="8"/>
      <c r="E13" s="8">
        <v>16800</v>
      </c>
      <c r="F13" s="8"/>
      <c r="G13" s="39" t="s">
        <v>22</v>
      </c>
      <c r="H13" s="8"/>
      <c r="I13" s="39" t="s">
        <v>22</v>
      </c>
      <c r="J13" s="46"/>
    </row>
    <row r="14" spans="1:10" ht="11.25" customHeight="1">
      <c r="A14" s="13" t="s">
        <v>27</v>
      </c>
      <c r="B14" s="4"/>
      <c r="C14" s="8">
        <v>10100</v>
      </c>
      <c r="D14" s="8"/>
      <c r="E14" s="8">
        <v>28100</v>
      </c>
      <c r="F14" s="8"/>
      <c r="G14" s="39" t="s">
        <v>22</v>
      </c>
      <c r="H14" s="8"/>
      <c r="I14" s="39" t="s">
        <v>22</v>
      </c>
      <c r="J14" s="46"/>
    </row>
    <row r="15" spans="1:10" ht="11.25" customHeight="1">
      <c r="A15" s="13" t="s">
        <v>36</v>
      </c>
      <c r="B15" s="4"/>
      <c r="C15" s="39" t="s">
        <v>22</v>
      </c>
      <c r="D15" s="8"/>
      <c r="E15" s="39" t="s">
        <v>22</v>
      </c>
      <c r="F15" s="8"/>
      <c r="G15" s="39">
        <v>2</v>
      </c>
      <c r="H15" s="8"/>
      <c r="I15" s="39">
        <v>4250</v>
      </c>
      <c r="J15" s="46"/>
    </row>
    <row r="16" spans="1:10" ht="11.25" customHeight="1">
      <c r="A16" s="13" t="s">
        <v>53</v>
      </c>
      <c r="B16" s="4"/>
      <c r="C16" s="8">
        <v>20</v>
      </c>
      <c r="D16" s="8"/>
      <c r="E16" s="8">
        <v>30500</v>
      </c>
      <c r="F16" s="8"/>
      <c r="G16" s="8">
        <v>22</v>
      </c>
      <c r="H16" s="8"/>
      <c r="I16" s="8">
        <v>39900</v>
      </c>
      <c r="J16" s="46"/>
    </row>
    <row r="17" spans="1:10" ht="11.25" customHeight="1">
      <c r="A17" s="13" t="s">
        <v>69</v>
      </c>
      <c r="B17" s="4"/>
      <c r="C17" s="8">
        <v>40600</v>
      </c>
      <c r="D17" s="8"/>
      <c r="E17" s="8">
        <v>119000</v>
      </c>
      <c r="F17" s="8"/>
      <c r="G17" s="39" t="s">
        <v>22</v>
      </c>
      <c r="H17" s="8"/>
      <c r="I17" s="39" t="s">
        <v>22</v>
      </c>
      <c r="J17" s="46"/>
    </row>
    <row r="18" spans="1:10" ht="11.25" customHeight="1">
      <c r="A18" s="13" t="s">
        <v>23</v>
      </c>
      <c r="B18" s="4"/>
      <c r="C18" s="8">
        <v>20000</v>
      </c>
      <c r="D18" s="8"/>
      <c r="E18" s="8">
        <v>52800</v>
      </c>
      <c r="F18" s="8"/>
      <c r="G18" s="8">
        <v>40000</v>
      </c>
      <c r="H18" s="8"/>
      <c r="I18" s="8">
        <v>88800</v>
      </c>
      <c r="J18" s="46"/>
    </row>
    <row r="19" spans="1:10" ht="11.25" customHeight="1">
      <c r="A19" s="13" t="s">
        <v>54</v>
      </c>
      <c r="B19" s="4"/>
      <c r="C19" s="39">
        <v>10000</v>
      </c>
      <c r="D19" s="8"/>
      <c r="E19" s="39">
        <v>34400</v>
      </c>
      <c r="F19" s="8"/>
      <c r="G19" s="39" t="s">
        <v>22</v>
      </c>
      <c r="H19" s="8"/>
      <c r="I19" s="39" t="s">
        <v>22</v>
      </c>
      <c r="J19" s="46"/>
    </row>
    <row r="20" spans="1:10" ht="11.25" customHeight="1">
      <c r="A20" s="13" t="s">
        <v>21</v>
      </c>
      <c r="B20" s="4"/>
      <c r="C20" s="61">
        <v>21900</v>
      </c>
      <c r="D20" s="12"/>
      <c r="E20" s="12">
        <v>169000</v>
      </c>
      <c r="F20" s="8"/>
      <c r="G20" s="61">
        <v>41400</v>
      </c>
      <c r="H20" s="12"/>
      <c r="I20" s="12">
        <v>124000</v>
      </c>
      <c r="J20" s="46"/>
    </row>
    <row r="21" spans="1:10" ht="11.25" customHeight="1">
      <c r="A21" s="18" t="s">
        <v>19</v>
      </c>
      <c r="B21" s="4"/>
      <c r="C21" s="28">
        <v>211000</v>
      </c>
      <c r="D21" s="8"/>
      <c r="E21" s="28">
        <v>2030000</v>
      </c>
      <c r="F21" s="29"/>
      <c r="G21" s="28">
        <v>192000</v>
      </c>
      <c r="H21" s="8"/>
      <c r="I21" s="28">
        <v>1280000</v>
      </c>
      <c r="J21" s="46"/>
    </row>
    <row r="22" spans="1:10" ht="11.25" customHeight="1">
      <c r="A22" s="48" t="s">
        <v>40</v>
      </c>
      <c r="B22" s="4"/>
      <c r="C22" s="8"/>
      <c r="D22" s="8"/>
      <c r="E22" s="8"/>
      <c r="F22" s="8"/>
      <c r="G22" s="8"/>
      <c r="H22" s="8"/>
      <c r="I22" s="8"/>
      <c r="J22" s="46"/>
    </row>
    <row r="23" spans="1:10" ht="11.25" customHeight="1">
      <c r="A23" s="47" t="s">
        <v>39</v>
      </c>
      <c r="B23" s="4"/>
      <c r="C23" s="8">
        <v>201000</v>
      </c>
      <c r="D23" s="8"/>
      <c r="E23" s="8">
        <v>1240000</v>
      </c>
      <c r="F23" s="8"/>
      <c r="G23" s="8">
        <v>170000</v>
      </c>
      <c r="H23" s="8"/>
      <c r="I23" s="8">
        <v>1160000</v>
      </c>
      <c r="J23" s="46"/>
    </row>
    <row r="24" spans="1:10" ht="11.25" customHeight="1">
      <c r="A24" s="47" t="s">
        <v>62</v>
      </c>
      <c r="B24" s="4"/>
      <c r="C24" s="8">
        <v>23</v>
      </c>
      <c r="D24" s="8"/>
      <c r="E24" s="8">
        <v>3600</v>
      </c>
      <c r="F24" s="8"/>
      <c r="G24" s="8">
        <v>1280</v>
      </c>
      <c r="H24" s="8"/>
      <c r="I24" s="8">
        <v>21500</v>
      </c>
      <c r="J24" s="46"/>
    </row>
    <row r="25" spans="1:10" ht="11.25" customHeight="1">
      <c r="A25" s="47" t="s">
        <v>20</v>
      </c>
      <c r="B25" s="4"/>
      <c r="C25" s="43">
        <v>9140</v>
      </c>
      <c r="D25" s="43"/>
      <c r="E25" s="43">
        <v>786000</v>
      </c>
      <c r="F25" s="43"/>
      <c r="G25" s="43">
        <v>21300</v>
      </c>
      <c r="H25" s="43"/>
      <c r="I25" s="43">
        <v>97000</v>
      </c>
      <c r="J25" s="46"/>
    </row>
    <row r="26" spans="1:10" ht="11.25" customHeight="1">
      <c r="A26" s="7" t="s">
        <v>56</v>
      </c>
      <c r="B26" s="9"/>
      <c r="C26" s="8"/>
      <c r="D26" s="8"/>
      <c r="E26" s="8"/>
      <c r="F26" s="25"/>
      <c r="G26" s="8"/>
      <c r="H26" s="8"/>
      <c r="I26" s="8"/>
      <c r="J26" s="46"/>
    </row>
    <row r="27" spans="1:10" ht="11.25" customHeight="1">
      <c r="A27" s="13" t="s">
        <v>43</v>
      </c>
      <c r="B27" s="9"/>
      <c r="C27" s="8">
        <v>97500</v>
      </c>
      <c r="D27" s="8"/>
      <c r="E27" s="8">
        <v>930000</v>
      </c>
      <c r="F27" s="25"/>
      <c r="G27" s="8">
        <v>65000</v>
      </c>
      <c r="H27" s="8"/>
      <c r="I27" s="8">
        <v>659000</v>
      </c>
      <c r="J27" s="46"/>
    </row>
    <row r="28" spans="1:10" ht="11.25" customHeight="1">
      <c r="A28" s="18" t="s">
        <v>35</v>
      </c>
      <c r="B28" s="9"/>
      <c r="C28" s="43">
        <v>85400</v>
      </c>
      <c r="D28" s="43"/>
      <c r="E28" s="42" t="s">
        <v>34</v>
      </c>
      <c r="F28" s="43"/>
      <c r="G28" s="43">
        <v>56900</v>
      </c>
      <c r="H28" s="43"/>
      <c r="I28" s="42" t="s">
        <v>34</v>
      </c>
      <c r="J28" s="46"/>
    </row>
    <row r="29" spans="1:10" ht="11.25" customHeight="1">
      <c r="A29" s="7" t="s">
        <v>37</v>
      </c>
      <c r="B29" s="4"/>
      <c r="C29" s="8"/>
      <c r="D29" s="8"/>
      <c r="E29" s="8"/>
      <c r="F29" s="4"/>
      <c r="G29" s="8"/>
      <c r="H29" s="8"/>
      <c r="I29" s="8"/>
      <c r="J29" s="46"/>
    </row>
    <row r="30" spans="1:9" ht="11.25" customHeight="1">
      <c r="A30" s="13" t="s">
        <v>31</v>
      </c>
      <c r="B30" s="4"/>
      <c r="C30" s="8">
        <v>149000</v>
      </c>
      <c r="D30" s="8"/>
      <c r="E30" s="8">
        <v>696000</v>
      </c>
      <c r="F30" s="4"/>
      <c r="G30" s="8">
        <v>18200</v>
      </c>
      <c r="H30" s="8"/>
      <c r="I30" s="8">
        <v>107000</v>
      </c>
    </row>
    <row r="31" spans="1:9" ht="11.25" customHeight="1">
      <c r="A31" s="13" t="s">
        <v>30</v>
      </c>
      <c r="B31" s="4"/>
      <c r="C31" s="8">
        <v>22</v>
      </c>
      <c r="D31" s="8"/>
      <c r="E31" s="8">
        <v>5100</v>
      </c>
      <c r="F31" s="4"/>
      <c r="G31" s="39" t="s">
        <v>22</v>
      </c>
      <c r="H31" s="8"/>
      <c r="I31" s="39" t="s">
        <v>22</v>
      </c>
    </row>
    <row r="32" spans="1:9" ht="11.25" customHeight="1">
      <c r="A32" s="13" t="s">
        <v>27</v>
      </c>
      <c r="B32" s="4"/>
      <c r="C32" s="20">
        <v>20400</v>
      </c>
      <c r="D32" s="8"/>
      <c r="E32" s="20">
        <v>34900</v>
      </c>
      <c r="F32" s="4"/>
      <c r="G32" s="20">
        <v>25</v>
      </c>
      <c r="H32" s="8"/>
      <c r="I32" s="20">
        <v>12800</v>
      </c>
    </row>
    <row r="33" spans="1:9" ht="11.25" customHeight="1">
      <c r="A33" s="13" t="s">
        <v>36</v>
      </c>
      <c r="B33" s="4"/>
      <c r="C33" s="20">
        <v>1560</v>
      </c>
      <c r="D33" s="8"/>
      <c r="E33" s="20">
        <v>19400</v>
      </c>
      <c r="F33" s="4"/>
      <c r="G33" s="39" t="s">
        <v>22</v>
      </c>
      <c r="H33" s="8"/>
      <c r="I33" s="39" t="s">
        <v>22</v>
      </c>
    </row>
    <row r="34" spans="1:9" ht="11.25" customHeight="1">
      <c r="A34" s="13" t="s">
        <v>88</v>
      </c>
      <c r="B34" s="4"/>
      <c r="C34" s="39" t="s">
        <v>22</v>
      </c>
      <c r="D34" s="8"/>
      <c r="E34" s="39" t="s">
        <v>22</v>
      </c>
      <c r="F34" s="4"/>
      <c r="G34" s="39">
        <v>11700</v>
      </c>
      <c r="H34" s="8"/>
      <c r="I34" s="39">
        <v>32200</v>
      </c>
    </row>
    <row r="35" spans="1:9" ht="11.25" customHeight="1">
      <c r="A35" s="13" t="s">
        <v>55</v>
      </c>
      <c r="B35" s="4"/>
      <c r="C35" s="8">
        <v>59000</v>
      </c>
      <c r="D35" s="8"/>
      <c r="E35" s="8">
        <v>2090000</v>
      </c>
      <c r="F35" s="4"/>
      <c r="G35" s="8">
        <v>4000</v>
      </c>
      <c r="H35" s="8"/>
      <c r="I35" s="8">
        <v>788000</v>
      </c>
    </row>
    <row r="36" spans="1:9" ht="11.25" customHeight="1">
      <c r="A36" s="13" t="s">
        <v>21</v>
      </c>
      <c r="B36" s="4"/>
      <c r="C36" s="12">
        <v>5</v>
      </c>
      <c r="D36" s="12"/>
      <c r="E36" s="12">
        <v>14700</v>
      </c>
      <c r="F36" s="7"/>
      <c r="G36" s="12">
        <v>3</v>
      </c>
      <c r="H36" s="12"/>
      <c r="I36" s="12">
        <v>6300</v>
      </c>
    </row>
    <row r="37" spans="1:9" ht="11.25" customHeight="1">
      <c r="A37" s="18" t="s">
        <v>19</v>
      </c>
      <c r="B37" s="4"/>
      <c r="C37" s="28">
        <v>230000</v>
      </c>
      <c r="D37" s="8"/>
      <c r="E37" s="28">
        <v>2870000</v>
      </c>
      <c r="F37" s="22"/>
      <c r="G37" s="28">
        <v>34000</v>
      </c>
      <c r="H37" s="8"/>
      <c r="I37" s="28">
        <v>946000</v>
      </c>
    </row>
    <row r="38" spans="1:9" ht="11.25" customHeight="1">
      <c r="A38" s="18" t="s">
        <v>35</v>
      </c>
      <c r="B38" s="9"/>
      <c r="C38" s="43">
        <v>179000</v>
      </c>
      <c r="D38" s="43"/>
      <c r="E38" s="42" t="s">
        <v>34</v>
      </c>
      <c r="F38" s="44"/>
      <c r="G38" s="43">
        <v>26400</v>
      </c>
      <c r="H38" s="43"/>
      <c r="I38" s="42" t="s">
        <v>34</v>
      </c>
    </row>
    <row r="39" spans="1:9" ht="11.25" customHeight="1">
      <c r="A39" s="7" t="s">
        <v>33</v>
      </c>
      <c r="B39" s="4"/>
      <c r="C39" s="8"/>
      <c r="D39" s="8"/>
      <c r="E39" s="8"/>
      <c r="F39" s="4"/>
      <c r="G39" s="8"/>
      <c r="H39" s="8"/>
      <c r="I39" s="8"/>
    </row>
    <row r="40" spans="1:9" ht="11.25" customHeight="1">
      <c r="A40" s="13" t="s">
        <v>43</v>
      </c>
      <c r="B40" s="4"/>
      <c r="C40" s="8">
        <v>1050</v>
      </c>
      <c r="D40" s="8"/>
      <c r="E40" s="8">
        <v>15500</v>
      </c>
      <c r="F40" s="4"/>
      <c r="G40" s="8">
        <v>2920</v>
      </c>
      <c r="H40" s="8"/>
      <c r="I40" s="8">
        <v>43600</v>
      </c>
    </row>
    <row r="41" spans="1:9" ht="11.25" customHeight="1">
      <c r="A41" s="13" t="s">
        <v>32</v>
      </c>
      <c r="B41" s="4"/>
      <c r="C41" s="8">
        <v>11700</v>
      </c>
      <c r="D41" s="8"/>
      <c r="E41" s="8">
        <v>360000</v>
      </c>
      <c r="F41" s="8"/>
      <c r="G41" s="8">
        <v>2950</v>
      </c>
      <c r="H41" s="8"/>
      <c r="I41" s="8">
        <v>118000</v>
      </c>
    </row>
    <row r="42" spans="1:10" ht="11.25" customHeight="1">
      <c r="A42" s="13" t="s">
        <v>31</v>
      </c>
      <c r="B42" s="4"/>
      <c r="C42" s="8">
        <v>2750</v>
      </c>
      <c r="D42" s="8"/>
      <c r="E42" s="8">
        <v>35400</v>
      </c>
      <c r="F42" s="8"/>
      <c r="G42" s="8">
        <v>2000</v>
      </c>
      <c r="H42" s="8"/>
      <c r="I42" s="8">
        <v>34300</v>
      </c>
      <c r="J42" s="46"/>
    </row>
    <row r="43" spans="1:10" ht="11.25" customHeight="1">
      <c r="A43" s="13" t="s">
        <v>30</v>
      </c>
      <c r="B43" s="4"/>
      <c r="C43" s="39">
        <v>900</v>
      </c>
      <c r="D43" s="8"/>
      <c r="E43" s="39">
        <v>24000</v>
      </c>
      <c r="F43" s="8"/>
      <c r="G43" s="39">
        <v>33200</v>
      </c>
      <c r="H43" s="8"/>
      <c r="I43" s="39">
        <v>1270000</v>
      </c>
      <c r="J43" s="46"/>
    </row>
    <row r="44" spans="1:10" ht="11.25" customHeight="1">
      <c r="A44" s="13" t="s">
        <v>29</v>
      </c>
      <c r="B44" s="4"/>
      <c r="C44" s="39" t="s">
        <v>22</v>
      </c>
      <c r="D44" s="8"/>
      <c r="E44" s="39" t="s">
        <v>22</v>
      </c>
      <c r="F44" s="8"/>
      <c r="G44" s="39">
        <v>3000</v>
      </c>
      <c r="H44" s="8"/>
      <c r="I44" s="39">
        <v>12000</v>
      </c>
      <c r="J44" s="46"/>
    </row>
    <row r="45" spans="1:10" ht="11.25" customHeight="1">
      <c r="A45" s="13" t="s">
        <v>89</v>
      </c>
      <c r="B45" s="4"/>
      <c r="C45" s="39" t="s">
        <v>22</v>
      </c>
      <c r="D45" s="8"/>
      <c r="E45" s="39" t="s">
        <v>22</v>
      </c>
      <c r="F45" s="8"/>
      <c r="G45" s="39">
        <v>584</v>
      </c>
      <c r="H45" s="8"/>
      <c r="I45" s="39">
        <v>5510</v>
      </c>
      <c r="J45" s="46"/>
    </row>
    <row r="46" spans="1:10" ht="11.25" customHeight="1">
      <c r="A46" s="13" t="s">
        <v>59</v>
      </c>
      <c r="B46" s="4"/>
      <c r="C46" s="39">
        <v>100</v>
      </c>
      <c r="D46" s="8"/>
      <c r="E46" s="39">
        <v>6490</v>
      </c>
      <c r="F46" s="8"/>
      <c r="G46" s="39" t="s">
        <v>22</v>
      </c>
      <c r="H46" s="8"/>
      <c r="I46" s="39" t="s">
        <v>22</v>
      </c>
      <c r="J46" s="46"/>
    </row>
    <row r="47" spans="1:10" ht="11.25" customHeight="1">
      <c r="A47" s="38" t="s">
        <v>27</v>
      </c>
      <c r="B47" s="4"/>
      <c r="C47" s="8">
        <v>232000</v>
      </c>
      <c r="D47" s="8"/>
      <c r="E47" s="8">
        <v>1280000</v>
      </c>
      <c r="F47" s="8"/>
      <c r="G47" s="8">
        <v>235000</v>
      </c>
      <c r="H47" s="8"/>
      <c r="I47" s="8">
        <v>1320000</v>
      </c>
      <c r="J47" s="46"/>
    </row>
    <row r="48" spans="1:10" ht="11.25" customHeight="1">
      <c r="A48" s="38" t="s">
        <v>36</v>
      </c>
      <c r="B48" s="4"/>
      <c r="C48" s="39">
        <v>1510</v>
      </c>
      <c r="D48" s="8"/>
      <c r="E48" s="39">
        <v>69000</v>
      </c>
      <c r="F48" s="8"/>
      <c r="G48" s="39" t="s">
        <v>22</v>
      </c>
      <c r="H48" s="8"/>
      <c r="I48" s="39" t="s">
        <v>22</v>
      </c>
      <c r="J48" s="46"/>
    </row>
    <row r="49" spans="1:9" ht="11.25" customHeight="1">
      <c r="A49" s="38" t="s">
        <v>53</v>
      </c>
      <c r="B49" s="4"/>
      <c r="C49" s="39">
        <v>1500</v>
      </c>
      <c r="D49" s="8"/>
      <c r="E49" s="39">
        <v>71600</v>
      </c>
      <c r="F49" s="8"/>
      <c r="G49" s="39">
        <v>2920</v>
      </c>
      <c r="H49" s="8"/>
      <c r="I49" s="39">
        <v>296000</v>
      </c>
    </row>
    <row r="50" spans="1:9" ht="11.25" customHeight="1">
      <c r="A50" s="38" t="s">
        <v>61</v>
      </c>
      <c r="B50" s="4"/>
      <c r="C50" s="20">
        <v>1460</v>
      </c>
      <c r="D50" s="8"/>
      <c r="E50" s="20">
        <v>14200</v>
      </c>
      <c r="F50" s="8"/>
      <c r="G50" s="39" t="s">
        <v>22</v>
      </c>
      <c r="H50" s="8"/>
      <c r="I50" s="39" t="s">
        <v>22</v>
      </c>
    </row>
    <row r="51" spans="1:9" s="67" customFormat="1" ht="11.25" customHeight="1">
      <c r="A51" s="38" t="s">
        <v>21</v>
      </c>
      <c r="B51" s="37"/>
      <c r="C51" s="66">
        <v>90000</v>
      </c>
      <c r="D51" s="66"/>
      <c r="E51" s="66">
        <v>1650000</v>
      </c>
      <c r="F51" s="66"/>
      <c r="G51" s="66">
        <v>72200</v>
      </c>
      <c r="H51" s="66"/>
      <c r="I51" s="66">
        <v>1340000</v>
      </c>
    </row>
    <row r="52" spans="1:10" ht="11.25" customHeight="1">
      <c r="A52" s="18" t="s">
        <v>19</v>
      </c>
      <c r="B52" s="7"/>
      <c r="C52" s="12">
        <v>343000</v>
      </c>
      <c r="D52" s="12"/>
      <c r="E52" s="12">
        <v>3530000</v>
      </c>
      <c r="F52" s="12"/>
      <c r="G52" s="12">
        <v>355000</v>
      </c>
      <c r="H52" s="12"/>
      <c r="I52" s="12">
        <v>4450000</v>
      </c>
      <c r="J52" s="53"/>
    </row>
    <row r="53" spans="1:9" s="59" customFormat="1" ht="11.25" customHeight="1">
      <c r="A53" s="105" t="s">
        <v>57</v>
      </c>
      <c r="B53" s="106"/>
      <c r="C53" s="106"/>
      <c r="D53" s="106"/>
      <c r="E53" s="106"/>
      <c r="F53" s="106"/>
      <c r="G53" s="106"/>
      <c r="H53" s="106"/>
      <c r="I53" s="106"/>
    </row>
    <row r="54" spans="1:9" s="59" customFormat="1" ht="11.25" customHeight="1">
      <c r="A54" s="111" t="s">
        <v>12</v>
      </c>
      <c r="B54" s="102"/>
      <c r="C54" s="102"/>
      <c r="D54" s="102"/>
      <c r="E54" s="102"/>
      <c r="F54" s="102"/>
      <c r="G54" s="102"/>
      <c r="H54" s="102"/>
      <c r="I54" s="102"/>
    </row>
    <row r="55" spans="1:9" s="59" customFormat="1" ht="11.25" customHeight="1">
      <c r="A55" s="101" t="s">
        <v>86</v>
      </c>
      <c r="B55" s="102"/>
      <c r="C55" s="102"/>
      <c r="D55" s="102"/>
      <c r="E55" s="102"/>
      <c r="F55" s="102"/>
      <c r="G55" s="102"/>
      <c r="H55" s="102"/>
      <c r="I55" s="102"/>
    </row>
    <row r="56" spans="1:9" s="59" customFormat="1" ht="11.25" customHeight="1">
      <c r="A56" s="60"/>
      <c r="B56" s="71"/>
      <c r="C56" s="71"/>
      <c r="D56" s="71"/>
      <c r="E56" s="71"/>
      <c r="F56" s="71"/>
      <c r="G56" s="71"/>
      <c r="H56" s="71"/>
      <c r="I56" s="71"/>
    </row>
    <row r="57" spans="1:9" s="59" customFormat="1" ht="11.25" customHeight="1">
      <c r="A57" s="109" t="s">
        <v>17</v>
      </c>
      <c r="B57" s="109"/>
      <c r="C57" s="109"/>
      <c r="D57" s="109"/>
      <c r="E57" s="109"/>
      <c r="F57" s="109"/>
      <c r="G57" s="109"/>
      <c r="H57" s="109"/>
      <c r="I57" s="109"/>
    </row>
  </sheetData>
  <sheetProtection/>
  <mergeCells count="9">
    <mergeCell ref="A57:I57"/>
    <mergeCell ref="A3:I3"/>
    <mergeCell ref="C4:E4"/>
    <mergeCell ref="G4:I4"/>
    <mergeCell ref="A1:I1"/>
    <mergeCell ref="A2:I2"/>
    <mergeCell ref="A53:I53"/>
    <mergeCell ref="A54:I54"/>
    <mergeCell ref="A55:I5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3.7109375" style="23" customWidth="1"/>
    <col min="2" max="2" width="2.7109375" style="23" customWidth="1"/>
    <col min="3" max="3" width="9.140625" style="23" customWidth="1"/>
    <col min="4" max="4" width="2.7109375" style="23" customWidth="1"/>
    <col min="5" max="5" width="9.140625" style="23" customWidth="1"/>
    <col min="6" max="6" width="2.7109375" style="23" customWidth="1"/>
    <col min="7" max="7" width="9.140625" style="23" customWidth="1"/>
    <col min="8" max="8" width="2.7109375" style="23" customWidth="1"/>
    <col min="9" max="9" width="9.140625" style="23" customWidth="1"/>
    <col min="10" max="10" width="2.7109375" style="23" customWidth="1"/>
    <col min="11" max="11" width="9.140625" style="23" customWidth="1"/>
    <col min="12" max="12" width="2.7109375" style="23" customWidth="1"/>
    <col min="13" max="16384" width="9.140625" style="23" customWidth="1"/>
  </cols>
  <sheetData>
    <row r="1" spans="1:12" ht="11.25">
      <c r="A1" s="112" t="s">
        <v>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1.25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1.25">
      <c r="A3" s="46"/>
      <c r="B3" s="72"/>
      <c r="C3" s="72"/>
      <c r="D3" s="73"/>
      <c r="E3" s="72"/>
      <c r="F3" s="73"/>
      <c r="G3" s="72"/>
      <c r="H3" s="73"/>
      <c r="I3" s="72"/>
      <c r="J3" s="73"/>
      <c r="K3" s="72"/>
      <c r="L3" s="73"/>
    </row>
    <row r="4" spans="1:12" ht="11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1.25">
      <c r="A5" s="74"/>
      <c r="B5" s="74"/>
      <c r="C5" s="74"/>
      <c r="D5" s="75"/>
      <c r="E5" s="74"/>
      <c r="F5" s="75"/>
      <c r="G5" s="74"/>
      <c r="H5" s="75"/>
      <c r="I5" s="74"/>
      <c r="J5" s="75"/>
      <c r="K5" s="74"/>
      <c r="L5" s="75"/>
    </row>
    <row r="6" spans="1:12" ht="12" customHeight="1">
      <c r="A6" s="76" t="s">
        <v>94</v>
      </c>
      <c r="B6" s="77"/>
      <c r="C6" s="78" t="s">
        <v>95</v>
      </c>
      <c r="D6" s="79"/>
      <c r="E6" s="78" t="s">
        <v>96</v>
      </c>
      <c r="F6" s="79"/>
      <c r="G6" s="78" t="s">
        <v>97</v>
      </c>
      <c r="H6" s="79"/>
      <c r="I6" s="78" t="s">
        <v>98</v>
      </c>
      <c r="J6" s="79"/>
      <c r="K6" s="78" t="s">
        <v>99</v>
      </c>
      <c r="L6" s="79"/>
    </row>
    <row r="7" spans="1:12" ht="11.25">
      <c r="A7" s="80" t="s">
        <v>100</v>
      </c>
      <c r="B7" s="81"/>
      <c r="C7" s="82">
        <v>38</v>
      </c>
      <c r="D7" s="83"/>
      <c r="E7" s="82">
        <v>36</v>
      </c>
      <c r="F7" s="83"/>
      <c r="G7" s="82">
        <v>32</v>
      </c>
      <c r="H7" s="83"/>
      <c r="I7" s="82">
        <v>31</v>
      </c>
      <c r="J7" s="84" t="s">
        <v>7</v>
      </c>
      <c r="K7" s="82">
        <v>30</v>
      </c>
      <c r="L7" s="83"/>
    </row>
    <row r="8" spans="1:12" ht="11.25">
      <c r="A8" s="80" t="s">
        <v>101</v>
      </c>
      <c r="B8" s="81"/>
      <c r="C8" s="82">
        <v>350</v>
      </c>
      <c r="D8" s="85"/>
      <c r="E8" s="82">
        <v>370</v>
      </c>
      <c r="F8" s="86"/>
      <c r="G8" s="82">
        <v>350</v>
      </c>
      <c r="H8" s="86"/>
      <c r="I8" s="82">
        <v>390</v>
      </c>
      <c r="J8" s="84"/>
      <c r="K8" s="82">
        <v>380</v>
      </c>
      <c r="L8" s="86"/>
    </row>
    <row r="9" spans="1:12" ht="11.25">
      <c r="A9" s="80" t="s">
        <v>102</v>
      </c>
      <c r="B9" s="81"/>
      <c r="C9" s="87">
        <v>200</v>
      </c>
      <c r="D9" s="88"/>
      <c r="E9" s="87">
        <v>200</v>
      </c>
      <c r="F9" s="88"/>
      <c r="G9" s="87">
        <v>200</v>
      </c>
      <c r="H9" s="88"/>
      <c r="I9" s="87">
        <v>200</v>
      </c>
      <c r="J9" s="88"/>
      <c r="K9" s="87">
        <v>200</v>
      </c>
      <c r="L9" s="89"/>
    </row>
    <row r="10" spans="1:12" ht="12" customHeight="1">
      <c r="A10" s="80" t="s">
        <v>103</v>
      </c>
      <c r="B10" s="81"/>
      <c r="C10" s="82">
        <v>460</v>
      </c>
      <c r="D10" s="85"/>
      <c r="E10" s="82">
        <v>420</v>
      </c>
      <c r="F10" s="86"/>
      <c r="G10" s="82">
        <v>420</v>
      </c>
      <c r="H10" s="86"/>
      <c r="I10" s="82">
        <v>420</v>
      </c>
      <c r="J10" s="83"/>
      <c r="K10" s="82">
        <v>420</v>
      </c>
      <c r="L10" s="86"/>
    </row>
    <row r="11" spans="1:12" ht="11.25">
      <c r="A11" s="80" t="s">
        <v>104</v>
      </c>
      <c r="B11" s="81"/>
      <c r="C11" s="82">
        <v>1409</v>
      </c>
      <c r="D11" s="85"/>
      <c r="E11" s="82">
        <v>1299</v>
      </c>
      <c r="F11" s="83"/>
      <c r="G11" s="82">
        <v>1357</v>
      </c>
      <c r="H11" s="84" t="s">
        <v>7</v>
      </c>
      <c r="I11" s="82">
        <v>1203</v>
      </c>
      <c r="J11" s="84" t="s">
        <v>7</v>
      </c>
      <c r="K11" s="82">
        <v>1100</v>
      </c>
      <c r="L11" s="83"/>
    </row>
    <row r="12" spans="1:12" ht="11.25">
      <c r="A12" s="80" t="s">
        <v>105</v>
      </c>
      <c r="B12" s="81"/>
      <c r="C12" s="82">
        <v>6960</v>
      </c>
      <c r="D12" s="85"/>
      <c r="E12" s="82">
        <v>7050</v>
      </c>
      <c r="F12" s="83"/>
      <c r="G12" s="82">
        <v>7360</v>
      </c>
      <c r="H12" s="84" t="s">
        <v>7</v>
      </c>
      <c r="I12" s="82">
        <v>7000</v>
      </c>
      <c r="J12" s="83"/>
      <c r="K12" s="82">
        <v>7300</v>
      </c>
      <c r="L12" s="83"/>
    </row>
    <row r="13" spans="1:12" ht="12" customHeight="1">
      <c r="A13" s="80" t="s">
        <v>106</v>
      </c>
      <c r="B13" s="81"/>
      <c r="C13" s="90">
        <v>420</v>
      </c>
      <c r="D13" s="84"/>
      <c r="E13" s="90">
        <v>278</v>
      </c>
      <c r="F13" s="83"/>
      <c r="G13" s="90">
        <v>290</v>
      </c>
      <c r="H13" s="83"/>
      <c r="I13" s="90">
        <v>300</v>
      </c>
      <c r="J13" s="83"/>
      <c r="K13" s="90">
        <v>300</v>
      </c>
      <c r="L13" s="83"/>
    </row>
    <row r="14" spans="1:12" ht="11.25">
      <c r="A14" s="80" t="s">
        <v>36</v>
      </c>
      <c r="B14" s="81"/>
      <c r="C14" s="82">
        <v>599</v>
      </c>
      <c r="D14" s="83"/>
      <c r="E14" s="82">
        <v>627</v>
      </c>
      <c r="F14" s="91" t="s">
        <v>7</v>
      </c>
      <c r="G14" s="82">
        <v>632</v>
      </c>
      <c r="H14" s="91" t="s">
        <v>7</v>
      </c>
      <c r="I14" s="82">
        <v>616</v>
      </c>
      <c r="J14" s="84" t="s">
        <v>7</v>
      </c>
      <c r="K14" s="82">
        <v>620</v>
      </c>
      <c r="L14" s="86"/>
    </row>
    <row r="15" spans="1:12" ht="11.25">
      <c r="A15" s="80" t="s">
        <v>60</v>
      </c>
      <c r="B15" s="81"/>
      <c r="C15" s="87" t="s">
        <v>107</v>
      </c>
      <c r="D15" s="88" t="s">
        <v>7</v>
      </c>
      <c r="E15" s="87" t="s">
        <v>107</v>
      </c>
      <c r="F15" s="88" t="s">
        <v>7</v>
      </c>
      <c r="G15" s="87" t="s">
        <v>107</v>
      </c>
      <c r="H15" s="88" t="s">
        <v>7</v>
      </c>
      <c r="I15" s="87" t="s">
        <v>107</v>
      </c>
      <c r="J15" s="88" t="s">
        <v>7</v>
      </c>
      <c r="K15" s="87" t="s">
        <v>107</v>
      </c>
      <c r="L15" s="88"/>
    </row>
    <row r="16" spans="1:12" ht="11.25">
      <c r="A16" s="80" t="s">
        <v>53</v>
      </c>
      <c r="B16" s="81"/>
      <c r="C16" s="82">
        <v>2126</v>
      </c>
      <c r="D16" s="83"/>
      <c r="E16" s="82">
        <v>1824</v>
      </c>
      <c r="F16" s="86"/>
      <c r="G16" s="82">
        <v>2053</v>
      </c>
      <c r="H16" s="91" t="s">
        <v>7</v>
      </c>
      <c r="I16" s="82">
        <v>1755</v>
      </c>
      <c r="J16" s="91"/>
      <c r="K16" s="82">
        <v>1800</v>
      </c>
      <c r="L16" s="86"/>
    </row>
    <row r="17" spans="1:12" ht="11.25">
      <c r="A17" s="80" t="s">
        <v>108</v>
      </c>
      <c r="B17" s="81"/>
      <c r="C17" s="82">
        <v>1100</v>
      </c>
      <c r="D17" s="85"/>
      <c r="E17" s="82">
        <v>1300</v>
      </c>
      <c r="F17" s="86"/>
      <c r="G17" s="82">
        <v>1400</v>
      </c>
      <c r="H17" s="86"/>
      <c r="I17" s="82">
        <v>1300</v>
      </c>
      <c r="J17" s="84" t="s">
        <v>7</v>
      </c>
      <c r="K17" s="82">
        <v>1300</v>
      </c>
      <c r="L17" s="86"/>
    </row>
    <row r="18" spans="1:12" ht="11.25">
      <c r="A18" s="80" t="s">
        <v>109</v>
      </c>
      <c r="B18" s="81"/>
      <c r="C18" s="87" t="s">
        <v>107</v>
      </c>
      <c r="D18" s="88" t="s">
        <v>7</v>
      </c>
      <c r="E18" s="87" t="s">
        <v>107</v>
      </c>
      <c r="F18" s="88" t="s">
        <v>7</v>
      </c>
      <c r="G18" s="87" t="s">
        <v>107</v>
      </c>
      <c r="H18" s="88" t="s">
        <v>7</v>
      </c>
      <c r="I18" s="87" t="s">
        <v>107</v>
      </c>
      <c r="J18" s="88" t="s">
        <v>7</v>
      </c>
      <c r="K18" s="87" t="s">
        <v>107</v>
      </c>
      <c r="L18" s="83"/>
    </row>
    <row r="19" spans="1:12" ht="11.25">
      <c r="A19" s="80" t="s">
        <v>41</v>
      </c>
      <c r="B19" s="81"/>
      <c r="C19" s="82">
        <v>3090</v>
      </c>
      <c r="D19" s="83"/>
      <c r="E19" s="82">
        <v>2500</v>
      </c>
      <c r="F19" s="83"/>
      <c r="G19" s="82">
        <v>4166</v>
      </c>
      <c r="H19" s="83"/>
      <c r="I19" s="82">
        <v>3005</v>
      </c>
      <c r="J19" s="84" t="s">
        <v>7</v>
      </c>
      <c r="K19" s="82">
        <v>3000</v>
      </c>
      <c r="L19" s="83"/>
    </row>
    <row r="20" spans="1:12" ht="11.25">
      <c r="A20" s="80" t="s">
        <v>23</v>
      </c>
      <c r="B20" s="81"/>
      <c r="C20" s="82">
        <v>1550</v>
      </c>
      <c r="D20" s="85"/>
      <c r="E20" s="82">
        <v>1510</v>
      </c>
      <c r="F20" s="91" t="s">
        <v>7</v>
      </c>
      <c r="G20" s="82">
        <v>1464</v>
      </c>
      <c r="H20" s="91" t="s">
        <v>7</v>
      </c>
      <c r="I20" s="82">
        <v>1485</v>
      </c>
      <c r="J20" s="84" t="s">
        <v>7</v>
      </c>
      <c r="K20" s="82">
        <v>1624</v>
      </c>
      <c r="L20" s="91" t="s">
        <v>110</v>
      </c>
    </row>
    <row r="21" spans="1:12" ht="11.25">
      <c r="A21" s="80" t="s">
        <v>111</v>
      </c>
      <c r="B21" s="81"/>
      <c r="C21" s="82">
        <v>530</v>
      </c>
      <c r="D21" s="83"/>
      <c r="E21" s="82">
        <v>490</v>
      </c>
      <c r="F21" s="86"/>
      <c r="G21" s="82">
        <v>560</v>
      </c>
      <c r="H21" s="86"/>
      <c r="I21" s="82">
        <v>570</v>
      </c>
      <c r="J21" s="84"/>
      <c r="K21" s="82">
        <v>560</v>
      </c>
      <c r="L21" s="86"/>
    </row>
    <row r="22" spans="1:12" ht="11.25">
      <c r="A22" s="80" t="s">
        <v>112</v>
      </c>
      <c r="B22" s="81"/>
      <c r="C22" s="82">
        <v>178</v>
      </c>
      <c r="D22" s="83"/>
      <c r="E22" s="82">
        <v>249</v>
      </c>
      <c r="F22" s="83"/>
      <c r="G22" s="82">
        <v>300</v>
      </c>
      <c r="H22" s="83"/>
      <c r="I22" s="82">
        <v>309</v>
      </c>
      <c r="J22" s="84"/>
      <c r="K22" s="82">
        <v>310</v>
      </c>
      <c r="L22" s="83"/>
    </row>
    <row r="23" spans="1:12" ht="11.25">
      <c r="A23" s="80" t="s">
        <v>54</v>
      </c>
      <c r="B23" s="81"/>
      <c r="C23" s="82">
        <v>371</v>
      </c>
      <c r="D23" s="83"/>
      <c r="E23" s="82">
        <v>289</v>
      </c>
      <c r="F23" s="86"/>
      <c r="G23" s="82">
        <v>357</v>
      </c>
      <c r="H23" s="86"/>
      <c r="I23" s="82">
        <v>572</v>
      </c>
      <c r="J23" s="91"/>
      <c r="K23" s="82">
        <v>684</v>
      </c>
      <c r="L23" s="91" t="s">
        <v>110</v>
      </c>
    </row>
    <row r="24" spans="1:12" ht="11.25">
      <c r="A24" s="80" t="s">
        <v>113</v>
      </c>
      <c r="B24" s="81"/>
      <c r="C24" s="82">
        <v>603</v>
      </c>
      <c r="D24" s="83"/>
      <c r="E24" s="82">
        <v>534</v>
      </c>
      <c r="F24" s="83"/>
      <c r="G24" s="82">
        <v>451</v>
      </c>
      <c r="H24" s="83"/>
      <c r="I24" s="82">
        <v>526</v>
      </c>
      <c r="J24" s="84" t="s">
        <v>7</v>
      </c>
      <c r="K24" s="82">
        <v>530</v>
      </c>
      <c r="L24" s="83"/>
    </row>
    <row r="25" spans="1:12" ht="11.25">
      <c r="A25" s="80" t="s">
        <v>114</v>
      </c>
      <c r="B25" s="81"/>
      <c r="C25" s="82">
        <v>800</v>
      </c>
      <c r="D25" s="83"/>
      <c r="E25" s="82">
        <v>700</v>
      </c>
      <c r="F25" s="86"/>
      <c r="G25" s="90">
        <v>700</v>
      </c>
      <c r="H25" s="86"/>
      <c r="I25" s="90">
        <v>700</v>
      </c>
      <c r="J25" s="84"/>
      <c r="K25" s="90">
        <v>700</v>
      </c>
      <c r="L25" s="86"/>
    </row>
    <row r="26" spans="1:12" ht="11.25">
      <c r="A26" s="80" t="s">
        <v>115</v>
      </c>
      <c r="B26" s="81"/>
      <c r="C26" s="82">
        <v>777</v>
      </c>
      <c r="D26" s="84"/>
      <c r="E26" s="82">
        <v>633</v>
      </c>
      <c r="F26" s="91"/>
      <c r="G26" s="82">
        <v>637</v>
      </c>
      <c r="H26" s="91"/>
      <c r="I26" s="90" t="s">
        <v>70</v>
      </c>
      <c r="J26" s="86"/>
      <c r="K26" s="90" t="s">
        <v>70</v>
      </c>
      <c r="L26" s="86"/>
    </row>
    <row r="27" spans="1:12" ht="11.25">
      <c r="A27" s="92" t="s">
        <v>19</v>
      </c>
      <c r="B27" s="74"/>
      <c r="C27" s="93">
        <v>21600</v>
      </c>
      <c r="D27" s="94" t="s">
        <v>7</v>
      </c>
      <c r="E27" s="93">
        <v>20300</v>
      </c>
      <c r="F27" s="94" t="s">
        <v>7</v>
      </c>
      <c r="G27" s="93">
        <v>22700</v>
      </c>
      <c r="H27" s="94" t="s">
        <v>7</v>
      </c>
      <c r="I27" s="93">
        <v>20400</v>
      </c>
      <c r="J27" s="94" t="s">
        <v>7</v>
      </c>
      <c r="K27" s="93">
        <v>20900</v>
      </c>
      <c r="L27" s="95"/>
    </row>
    <row r="28" spans="1:12" ht="11.25">
      <c r="A28" s="113" t="s">
        <v>116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11.25">
      <c r="A29" s="114" t="s">
        <v>117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ht="11.25">
      <c r="A30" s="115" t="s">
        <v>118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11.25">
      <c r="A31" s="115" t="s">
        <v>119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ht="11.25">
      <c r="A32" s="114" t="s">
        <v>120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1.25">
      <c r="A33" s="114" t="s">
        <v>121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11.25">
      <c r="A34" s="115" t="s">
        <v>122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1.25">
      <c r="A35" s="114" t="s">
        <v>123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1.25">
      <c r="A36" s="114" t="s">
        <v>124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</sheetData>
  <sheetProtection/>
  <mergeCells count="12">
    <mergeCell ref="A31:L31"/>
    <mergeCell ref="A32:L32"/>
    <mergeCell ref="A33:L33"/>
    <mergeCell ref="A34:L34"/>
    <mergeCell ref="A35:L35"/>
    <mergeCell ref="A36:L36"/>
    <mergeCell ref="A1:L1"/>
    <mergeCell ref="A2:L2"/>
    <mergeCell ref="A4:L4"/>
    <mergeCell ref="A28:L28"/>
    <mergeCell ref="A29:L29"/>
    <mergeCell ref="A30:L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Cadmium</cp:keywords>
  <dc:description/>
  <cp:lastModifiedBy>Natalie Juda</cp:lastModifiedBy>
  <cp:lastPrinted>2013-09-24T17:53:03Z</cp:lastPrinted>
  <dcterms:created xsi:type="dcterms:W3CDTF">2011-04-08T17:39:01Z</dcterms:created>
  <dcterms:modified xsi:type="dcterms:W3CDTF">2017-09-01T17:29:03Z</dcterms:modified>
  <cp:category/>
  <cp:version/>
  <cp:contentType/>
  <cp:contentStatus/>
</cp:coreProperties>
</file>