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1685" windowHeight="6120" activeTab="0"/>
  </bookViews>
  <sheets>
    <sheet name="Table 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<sst xmlns="http://schemas.openxmlformats.org/spreadsheetml/2006/main" count="50" uniqueCount="38">
  <si>
    <t>TABLE 1</t>
  </si>
  <si>
    <t>(Metric tons unless otherwise specified)</t>
  </si>
  <si>
    <r>
      <t>Commodity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</t>
    </r>
  </si>
  <si>
    <t>Cement, hydraulic</t>
  </si>
  <si>
    <t xml:space="preserve">thousand tons </t>
  </si>
  <si>
    <t>Coal</t>
  </si>
  <si>
    <t xml:space="preserve">do. </t>
  </si>
  <si>
    <t/>
  </si>
  <si>
    <t>Copper:</t>
  </si>
  <si>
    <t>Mine output, Cu content</t>
  </si>
  <si>
    <t>Metal, refined</t>
  </si>
  <si>
    <t>Fluorspar:</t>
  </si>
  <si>
    <t>Acid grade</t>
  </si>
  <si>
    <t>Submetallurgical and other grade</t>
  </si>
  <si>
    <t>Total</t>
  </si>
  <si>
    <r>
      <t>Gold, mine output, Au content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 xml:space="preserve"> </t>
    </r>
  </si>
  <si>
    <t xml:space="preserve">kilograms </t>
  </si>
  <si>
    <r>
      <t>Gypsum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</si>
  <si>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Lime, hydrated and quicklime</t>
  </si>
  <si>
    <t>Molybdenum, mine output, Mo content</t>
  </si>
  <si>
    <t>e</t>
  </si>
  <si>
    <t>Petroleum, crude</t>
  </si>
  <si>
    <t xml:space="preserve">thousand 42-gallon barrels </t>
  </si>
  <si>
    <t>Salt, mine output</t>
  </si>
  <si>
    <r>
      <t>Silver, mine output, Ag content</t>
    </r>
    <r>
      <rPr>
        <vertAlign val="superscript"/>
        <sz val="8"/>
        <color indexed="8"/>
        <rFont val="Times New Roman"/>
        <family val="1"/>
      </rPr>
      <t>e, 5</t>
    </r>
    <r>
      <rPr>
        <sz val="8"/>
        <color indexed="8"/>
        <rFont val="Times New Roman"/>
        <family val="1"/>
      </rPr>
      <t xml:space="preserve"> </t>
    </r>
  </si>
  <si>
    <t>Steel, crude</t>
  </si>
  <si>
    <t xml:space="preserve">Tungsten, mine output, W content </t>
  </si>
  <si>
    <r>
      <t>5</t>
    </r>
    <r>
      <rPr>
        <sz val="8"/>
        <color indexed="8"/>
        <rFont val="Times New Roman"/>
        <family val="1"/>
      </rPr>
      <t>Based on 55 grams of silver per metric ton of copper concentrate.</t>
    </r>
  </si>
  <si>
    <r>
      <t>2003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</si>
  <si>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1</t>
    </r>
    <r>
      <rPr>
        <sz val="8"/>
        <color indexed="8"/>
        <rFont val="Times New Roman"/>
        <family val="1"/>
      </rPr>
      <t>Table includes data available through August 25, 2004.</t>
    </r>
  </si>
  <si>
    <r>
      <t>e</t>
    </r>
    <r>
      <rPr>
        <sz val="8"/>
        <color indexed="8"/>
        <rFont val="Times New Roman"/>
        <family val="1"/>
      </rPr>
      <t>Estimated; estimated data are rounded to no more than three significant digits.</t>
    </r>
  </si>
  <si>
    <r>
      <t>3</t>
    </r>
    <r>
      <rPr>
        <sz val="8"/>
        <color indexed="8"/>
        <rFont val="Times New Roman"/>
        <family val="1"/>
      </rPr>
      <t>Reported figure based on 27.5% copper and 50% molybdenum content of copper and molybdenum concentrates, respectively.</t>
    </r>
  </si>
  <si>
    <r>
      <t>4</t>
    </r>
    <r>
      <rPr>
        <sz val="8"/>
        <color indexed="8"/>
        <rFont val="Times New Roman"/>
        <family val="1"/>
      </rPr>
      <t>Reported raw gold production but excludes gold contained in copper concentrate.</t>
    </r>
  </si>
  <si>
    <t>are produced, but available information is inadequate to make reliable estimates of output levels.</t>
  </si>
  <si>
    <r>
      <t>2</t>
    </r>
    <r>
      <rPr>
        <sz val="8"/>
        <color indexed="8"/>
        <rFont val="Times New Roman"/>
        <family val="1"/>
      </rPr>
      <t xml:space="preserve">In addition to the commodities listed, crude construction materials such as sand and gravel, and varieties of stone such as limestone and silica </t>
    </r>
  </si>
  <si>
    <t>Mining Office, Output of Mineral Commodities (Minerals Questionnaire 1999-2002).</t>
  </si>
  <si>
    <t>Sources:  National Statistical Office of Mongolia (Ulaanbaatar). Mongolian Statistical Yearbook 1999-2002.  Mineral Resources Authority of Mongolia,</t>
  </si>
  <si>
    <r>
      <t>MONGOLIA:  PRODUCTION OF MINERAL COMMODITIES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</si>
</sst>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Times New Roman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58.16015625" style="0" customWidth="1"/>
    <col min="3" max="4" width="1.83203125" style="0" customWidth="1"/>
    <col min="5" max="5" width="10.33203125" style="0" customWidth="1"/>
    <col min="6" max="6" width="1.83203125" style="0" customWidth="1"/>
    <col min="7" max="7" width="10.33203125" style="0" customWidth="1"/>
    <col min="8" max="8" width="1.83203125" style="0" customWidth="1"/>
    <col min="9" max="9" width="10.33203125" style="0" customWidth="1"/>
    <col min="10" max="10" width="1.83203125" style="0" customWidth="1"/>
    <col min="11" max="11" width="10.33203125" style="0" customWidth="1"/>
    <col min="12" max="12" width="1.83203125" style="0" customWidth="1"/>
    <col min="13" max="13" width="10.33203125" style="0" customWidth="1"/>
    <col min="14" max="14" width="1.83203125" style="0" customWidth="1"/>
  </cols>
  <sheetData>
    <row r="1" spans="1:16" ht="11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2"/>
      <c r="P1" s="2"/>
    </row>
    <row r="2" spans="1:16" ht="11.25" customHeigh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"/>
      <c r="P2" s="2"/>
    </row>
    <row r="3" spans="1:16" ht="11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"/>
      <c r="P3" s="2"/>
    </row>
    <row r="4" spans="1:16" ht="11.25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2"/>
      <c r="P4" s="2"/>
    </row>
    <row r="5" spans="1:16" ht="11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2"/>
      <c r="P5" s="2"/>
    </row>
    <row r="6" spans="1:16" ht="11.25" customHeight="1">
      <c r="A6" s="46" t="s">
        <v>2</v>
      </c>
      <c r="B6" s="46"/>
      <c r="C6" s="46"/>
      <c r="D6" s="3"/>
      <c r="E6" s="4">
        <v>1999</v>
      </c>
      <c r="F6" s="5"/>
      <c r="G6" s="4">
        <v>2000</v>
      </c>
      <c r="H6" s="5"/>
      <c r="I6" s="4">
        <v>2001</v>
      </c>
      <c r="J6" s="6"/>
      <c r="K6" s="7">
        <v>2002</v>
      </c>
      <c r="L6" s="8"/>
      <c r="M6" s="7" t="s">
        <v>28</v>
      </c>
      <c r="N6" s="9"/>
      <c r="O6" s="2"/>
      <c r="P6" s="2"/>
    </row>
    <row r="7" spans="1:16" ht="11.25" customHeight="1">
      <c r="A7" s="10" t="s">
        <v>3</v>
      </c>
      <c r="B7" s="10"/>
      <c r="C7" s="11" t="s">
        <v>4</v>
      </c>
      <c r="D7" s="12"/>
      <c r="E7" s="13">
        <v>104</v>
      </c>
      <c r="F7" s="12"/>
      <c r="G7" s="14">
        <v>92</v>
      </c>
      <c r="H7" s="15"/>
      <c r="I7" s="14">
        <v>68</v>
      </c>
      <c r="J7" s="15"/>
      <c r="K7" s="16">
        <v>148</v>
      </c>
      <c r="L7" s="1"/>
      <c r="M7" s="17">
        <v>150</v>
      </c>
      <c r="N7" s="18"/>
      <c r="O7" s="2"/>
      <c r="P7" s="2"/>
    </row>
    <row r="8" spans="1:16" ht="11.25" customHeight="1">
      <c r="A8" s="10" t="s">
        <v>5</v>
      </c>
      <c r="B8" s="10"/>
      <c r="C8" s="11" t="s">
        <v>6</v>
      </c>
      <c r="D8" s="12"/>
      <c r="E8" s="13">
        <v>4952</v>
      </c>
      <c r="F8" s="12"/>
      <c r="G8" s="14">
        <v>5185</v>
      </c>
      <c r="H8" s="15"/>
      <c r="I8" s="14">
        <v>5141</v>
      </c>
      <c r="J8" s="15"/>
      <c r="K8" s="16">
        <v>5307</v>
      </c>
      <c r="L8" s="1"/>
      <c r="M8" s="17">
        <v>5900</v>
      </c>
      <c r="N8" s="18"/>
      <c r="O8" s="2"/>
      <c r="P8" s="2"/>
    </row>
    <row r="9" spans="1:16" ht="11.25" customHeight="1">
      <c r="A9" s="10" t="s">
        <v>8</v>
      </c>
      <c r="B9" s="10"/>
      <c r="C9" s="11"/>
      <c r="D9" s="12"/>
      <c r="E9" s="13"/>
      <c r="F9" s="12"/>
      <c r="G9" s="14"/>
      <c r="H9" s="15"/>
      <c r="I9" s="14"/>
      <c r="J9" s="15"/>
      <c r="K9" s="16"/>
      <c r="L9" s="1"/>
      <c r="M9" s="17"/>
      <c r="N9" s="18"/>
      <c r="O9" s="2"/>
      <c r="P9" s="2"/>
    </row>
    <row r="10" spans="1:16" ht="11.25" customHeight="1">
      <c r="A10" s="19" t="s">
        <v>9</v>
      </c>
      <c r="B10" s="10"/>
      <c r="C10" s="11"/>
      <c r="D10" s="12"/>
      <c r="E10" s="13">
        <v>126700</v>
      </c>
      <c r="F10" s="20">
        <v>3</v>
      </c>
      <c r="G10" s="14">
        <v>125227</v>
      </c>
      <c r="H10" s="15"/>
      <c r="I10" s="14">
        <v>133503</v>
      </c>
      <c r="J10" s="15"/>
      <c r="K10" s="16">
        <v>131705</v>
      </c>
      <c r="L10" s="1"/>
      <c r="M10" s="17">
        <v>130270</v>
      </c>
      <c r="N10" s="18">
        <v>3</v>
      </c>
      <c r="O10" s="2"/>
      <c r="P10" s="2"/>
    </row>
    <row r="11" spans="1:16" ht="11.25" customHeight="1">
      <c r="A11" s="19" t="s">
        <v>10</v>
      </c>
      <c r="B11" s="10"/>
      <c r="C11" s="11"/>
      <c r="D11" s="12"/>
      <c r="E11" s="21">
        <v>1545</v>
      </c>
      <c r="F11" s="22"/>
      <c r="G11" s="21">
        <v>641</v>
      </c>
      <c r="H11" s="23"/>
      <c r="I11" s="24">
        <v>1476</v>
      </c>
      <c r="J11" s="23"/>
      <c r="K11" s="25">
        <v>1500</v>
      </c>
      <c r="L11" s="26"/>
      <c r="M11" s="27">
        <v>1600</v>
      </c>
      <c r="N11" s="28"/>
      <c r="O11" s="2"/>
      <c r="P11" s="2"/>
    </row>
    <row r="12" spans="1:16" ht="11.25" customHeight="1">
      <c r="A12" s="10" t="s">
        <v>11</v>
      </c>
      <c r="B12" s="10"/>
      <c r="C12" s="11"/>
      <c r="D12" s="12"/>
      <c r="E12" s="13"/>
      <c r="F12" s="12"/>
      <c r="G12" s="14"/>
      <c r="H12" s="15"/>
      <c r="I12" s="14"/>
      <c r="J12" s="15"/>
      <c r="K12" s="16"/>
      <c r="L12" s="1"/>
      <c r="M12" s="17"/>
      <c r="N12" s="18"/>
      <c r="O12" s="2"/>
      <c r="P12" s="2"/>
    </row>
    <row r="13" spans="1:16" ht="11.25" customHeight="1">
      <c r="A13" s="19" t="s">
        <v>12</v>
      </c>
      <c r="B13" s="10"/>
      <c r="C13" s="11" t="s">
        <v>4</v>
      </c>
      <c r="D13" s="12"/>
      <c r="E13" s="13">
        <v>100</v>
      </c>
      <c r="F13" s="12" t="s">
        <v>7</v>
      </c>
      <c r="G13" s="14">
        <v>111</v>
      </c>
      <c r="H13" s="15"/>
      <c r="I13" s="14">
        <v>127</v>
      </c>
      <c r="J13" s="15"/>
      <c r="K13" s="16">
        <v>86</v>
      </c>
      <c r="L13" s="1"/>
      <c r="M13" s="17">
        <v>100</v>
      </c>
      <c r="N13" s="18"/>
      <c r="O13" s="2"/>
      <c r="P13" s="2"/>
    </row>
    <row r="14" spans="1:16" ht="11.25" customHeight="1">
      <c r="A14" s="19" t="s">
        <v>13</v>
      </c>
      <c r="B14" s="10"/>
      <c r="C14" s="11" t="s">
        <v>6</v>
      </c>
      <c r="D14" s="12"/>
      <c r="E14" s="29">
        <v>55</v>
      </c>
      <c r="F14" s="30" t="s">
        <v>7</v>
      </c>
      <c r="G14" s="29">
        <v>87</v>
      </c>
      <c r="H14" s="31"/>
      <c r="I14" s="32">
        <v>72</v>
      </c>
      <c r="J14" s="31"/>
      <c r="K14" s="33">
        <v>99</v>
      </c>
      <c r="L14" s="34"/>
      <c r="M14" s="35">
        <v>175</v>
      </c>
      <c r="N14" s="36"/>
      <c r="O14" s="2"/>
      <c r="P14" s="2"/>
    </row>
    <row r="15" spans="1:16" ht="11.25" customHeight="1">
      <c r="A15" s="37" t="s">
        <v>14</v>
      </c>
      <c r="B15" s="10"/>
      <c r="C15" s="11" t="s">
        <v>6</v>
      </c>
      <c r="D15" s="12"/>
      <c r="E15" s="13">
        <f>SUM(E13:E14)</f>
        <v>155</v>
      </c>
      <c r="F15" s="12" t="s">
        <v>7</v>
      </c>
      <c r="G15" s="14">
        <f>SUM(G13:G14)</f>
        <v>198</v>
      </c>
      <c r="H15" s="15"/>
      <c r="I15" s="14">
        <v>199</v>
      </c>
      <c r="J15" s="15"/>
      <c r="K15" s="16">
        <f>SUM(K13:K14)</f>
        <v>185</v>
      </c>
      <c r="L15" s="1"/>
      <c r="M15" s="17">
        <v>275</v>
      </c>
      <c r="N15" s="38"/>
      <c r="O15" s="2"/>
      <c r="P15" s="2"/>
    </row>
    <row r="16" spans="1:16" ht="11.25" customHeight="1">
      <c r="A16" s="10" t="s">
        <v>15</v>
      </c>
      <c r="B16" s="10"/>
      <c r="C16" s="11" t="s">
        <v>16</v>
      </c>
      <c r="D16" s="12"/>
      <c r="E16" s="13">
        <v>10146</v>
      </c>
      <c r="F16" s="12" t="s">
        <v>7</v>
      </c>
      <c r="G16" s="14">
        <v>11808</v>
      </c>
      <c r="H16" s="15"/>
      <c r="I16" s="14">
        <v>13675</v>
      </c>
      <c r="J16" s="15"/>
      <c r="K16" s="16">
        <v>12097</v>
      </c>
      <c r="L16" s="1"/>
      <c r="M16" s="17">
        <v>11100</v>
      </c>
      <c r="N16" s="18"/>
      <c r="O16" s="2"/>
      <c r="P16" s="2"/>
    </row>
    <row r="17" spans="1:16" ht="11.25" customHeight="1">
      <c r="A17" s="10" t="s">
        <v>17</v>
      </c>
      <c r="B17" s="10"/>
      <c r="C17" s="11" t="s">
        <v>4</v>
      </c>
      <c r="D17" s="12"/>
      <c r="E17" s="13">
        <v>25</v>
      </c>
      <c r="F17" s="12" t="s">
        <v>7</v>
      </c>
      <c r="G17" s="14">
        <v>25</v>
      </c>
      <c r="H17" s="15"/>
      <c r="I17" s="14">
        <v>25</v>
      </c>
      <c r="J17" s="15"/>
      <c r="K17" s="16">
        <v>25</v>
      </c>
      <c r="L17" s="1"/>
      <c r="M17" s="17">
        <v>25</v>
      </c>
      <c r="N17" s="18"/>
      <c r="O17" s="2"/>
      <c r="P17" s="2"/>
    </row>
    <row r="18" spans="1:16" ht="11.25" customHeight="1">
      <c r="A18" s="10" t="s">
        <v>18</v>
      </c>
      <c r="B18" s="10"/>
      <c r="C18" s="11" t="s">
        <v>6</v>
      </c>
      <c r="D18" s="12"/>
      <c r="E18" s="13">
        <v>50</v>
      </c>
      <c r="F18" s="12"/>
      <c r="G18" s="14">
        <v>37</v>
      </c>
      <c r="H18" s="15"/>
      <c r="I18" s="14">
        <v>30</v>
      </c>
      <c r="J18" s="15"/>
      <c r="K18" s="16">
        <v>41</v>
      </c>
      <c r="L18" s="1"/>
      <c r="M18" s="17">
        <v>40</v>
      </c>
      <c r="N18" s="18"/>
      <c r="O18" s="2"/>
      <c r="P18" s="2"/>
    </row>
    <row r="19" spans="1:16" ht="11.25" customHeight="1">
      <c r="A19" s="10" t="s">
        <v>19</v>
      </c>
      <c r="B19" s="10"/>
      <c r="C19" s="11"/>
      <c r="D19" s="12"/>
      <c r="E19" s="13">
        <v>1910</v>
      </c>
      <c r="F19" s="39" t="s">
        <v>20</v>
      </c>
      <c r="G19" s="14">
        <v>1335</v>
      </c>
      <c r="H19" s="40"/>
      <c r="I19" s="14">
        <v>1514</v>
      </c>
      <c r="J19" s="40"/>
      <c r="K19" s="16">
        <v>1590</v>
      </c>
      <c r="L19" s="1"/>
      <c r="M19" s="17">
        <v>1793</v>
      </c>
      <c r="N19" s="18">
        <v>3</v>
      </c>
      <c r="O19" s="2"/>
      <c r="P19" s="2"/>
    </row>
    <row r="20" spans="1:16" ht="11.25" customHeight="1">
      <c r="A20" s="10" t="s">
        <v>21</v>
      </c>
      <c r="B20" s="10"/>
      <c r="C20" s="11" t="s">
        <v>22</v>
      </c>
      <c r="D20" s="12"/>
      <c r="E20" s="13">
        <v>72</v>
      </c>
      <c r="F20" s="12"/>
      <c r="G20" s="14">
        <v>65</v>
      </c>
      <c r="H20" s="15"/>
      <c r="I20" s="14">
        <v>74</v>
      </c>
      <c r="J20" s="15"/>
      <c r="K20" s="16">
        <v>139</v>
      </c>
      <c r="L20" s="1"/>
      <c r="M20" s="17">
        <v>150</v>
      </c>
      <c r="N20" s="18"/>
      <c r="O20" s="2"/>
      <c r="P20" s="2"/>
    </row>
    <row r="21" spans="1:16" ht="11.25" customHeight="1">
      <c r="A21" s="10" t="s">
        <v>23</v>
      </c>
      <c r="B21" s="10"/>
      <c r="C21" s="11"/>
      <c r="D21" s="12"/>
      <c r="E21" s="13">
        <v>1516</v>
      </c>
      <c r="F21" s="12" t="s">
        <v>7</v>
      </c>
      <c r="G21" s="14">
        <v>1293</v>
      </c>
      <c r="H21" s="15"/>
      <c r="I21" s="14">
        <v>1800</v>
      </c>
      <c r="J21" s="41"/>
      <c r="K21" s="16">
        <v>1268</v>
      </c>
      <c r="L21" s="1"/>
      <c r="M21" s="17">
        <v>1300</v>
      </c>
      <c r="N21" s="18"/>
      <c r="O21" s="2"/>
      <c r="P21" s="2"/>
    </row>
    <row r="22" spans="1:16" ht="11.25" customHeight="1">
      <c r="A22" s="10" t="s">
        <v>24</v>
      </c>
      <c r="B22" s="10"/>
      <c r="C22" s="11" t="s">
        <v>16</v>
      </c>
      <c r="D22" s="12"/>
      <c r="E22" s="13">
        <v>19900</v>
      </c>
      <c r="F22" s="12"/>
      <c r="G22" s="14">
        <v>25000</v>
      </c>
      <c r="H22" s="15"/>
      <c r="I22" s="14">
        <v>27200</v>
      </c>
      <c r="J22" s="15"/>
      <c r="K22" s="16">
        <v>27000</v>
      </c>
      <c r="L22" s="1"/>
      <c r="M22" s="17">
        <v>27000</v>
      </c>
      <c r="N22" s="18"/>
      <c r="O22" s="2"/>
      <c r="P22" s="2"/>
    </row>
    <row r="23" spans="1:16" ht="11.25" customHeight="1">
      <c r="A23" s="10" t="s">
        <v>25</v>
      </c>
      <c r="B23" s="10"/>
      <c r="C23" s="11"/>
      <c r="D23" s="12"/>
      <c r="E23" s="13">
        <v>13100</v>
      </c>
      <c r="F23" s="12"/>
      <c r="G23" s="14">
        <v>13000</v>
      </c>
      <c r="H23" s="15"/>
      <c r="I23" s="14">
        <v>10000</v>
      </c>
      <c r="J23" s="15"/>
      <c r="K23" s="16">
        <v>15900</v>
      </c>
      <c r="L23" s="1"/>
      <c r="M23" s="17">
        <v>16000</v>
      </c>
      <c r="N23" s="18"/>
      <c r="O23" s="2"/>
      <c r="P23" s="2"/>
    </row>
    <row r="24" spans="1:16" ht="11.25" customHeight="1">
      <c r="A24" s="10" t="s">
        <v>26</v>
      </c>
      <c r="B24" s="10"/>
      <c r="C24" s="11"/>
      <c r="D24" s="30"/>
      <c r="E24" s="29">
        <v>27</v>
      </c>
      <c r="F24" s="30" t="s">
        <v>7</v>
      </c>
      <c r="G24" s="32">
        <v>52</v>
      </c>
      <c r="H24" s="31"/>
      <c r="I24" s="32">
        <v>63</v>
      </c>
      <c r="J24" s="31"/>
      <c r="K24" s="33">
        <v>35</v>
      </c>
      <c r="L24" s="1"/>
      <c r="M24" s="17">
        <v>40</v>
      </c>
      <c r="N24" s="36"/>
      <c r="O24" s="2"/>
      <c r="P24" s="2"/>
    </row>
    <row r="25" spans="1:16" ht="11.25" customHeight="1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"/>
      <c r="P25" s="2"/>
    </row>
    <row r="26" spans="1:16" ht="11.25" customHeight="1">
      <c r="A26" s="43" t="s">
        <v>29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"/>
      <c r="P26" s="2"/>
    </row>
    <row r="27" spans="1:16" ht="11.25" customHeight="1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2"/>
      <c r="P27" s="2"/>
    </row>
    <row r="28" spans="1:16" ht="11.25" customHeight="1">
      <c r="A28" s="42" t="s">
        <v>33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"/>
      <c r="P28" s="2"/>
    </row>
    <row r="29" spans="1:16" ht="11.25" customHeight="1">
      <c r="A29" s="43" t="s">
        <v>31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"/>
      <c r="P29" s="2"/>
    </row>
    <row r="30" spans="1:16" ht="11.25" customHeight="1">
      <c r="A30" s="43" t="s">
        <v>32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"/>
      <c r="P30" s="2"/>
    </row>
    <row r="31" spans="1:16" ht="11.25" customHeight="1">
      <c r="A31" s="43" t="s">
        <v>27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"/>
      <c r="P31" s="2"/>
    </row>
    <row r="32" spans="1:16" ht="11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"/>
      <c r="P32" s="2"/>
    </row>
    <row r="33" spans="1:16" ht="11.25" customHeight="1">
      <c r="A33" s="42" t="s">
        <v>36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"/>
      <c r="P33" s="2"/>
    </row>
    <row r="34" spans="1:16" ht="11.25" customHeight="1">
      <c r="A34" s="42" t="s">
        <v>35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"/>
      <c r="P34" s="2"/>
    </row>
    <row r="35" spans="1:16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mergeCells count="16">
    <mergeCell ref="A34:N34"/>
    <mergeCell ref="A30:N30"/>
    <mergeCell ref="A31:N31"/>
    <mergeCell ref="A32:N32"/>
    <mergeCell ref="A33:N33"/>
    <mergeCell ref="A1:N1"/>
    <mergeCell ref="A2:N2"/>
    <mergeCell ref="A3:N3"/>
    <mergeCell ref="A4:N4"/>
    <mergeCell ref="A28:N28"/>
    <mergeCell ref="A29:N29"/>
    <mergeCell ref="A5:N5"/>
    <mergeCell ref="A25:N25"/>
    <mergeCell ref="A26:N26"/>
    <mergeCell ref="A27:N27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2005-11-10T16:21:22Z</cp:lastPrinted>
  <dcterms:created xsi:type="dcterms:W3CDTF">2004-02-13T14:32:38Z</dcterms:created>
  <dcterms:modified xsi:type="dcterms:W3CDTF">2005-11-10T16:25:29Z</dcterms:modified>
  <cp:category/>
  <cp:version/>
  <cp:contentType/>
  <cp:contentStatus/>
</cp:coreProperties>
</file>