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Table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<sst xmlns="http://schemas.openxmlformats.org/spreadsheetml/2006/main" count="56" uniqueCount="33">
  <si>
    <t>TABLE 1</t>
  </si>
  <si>
    <t>(Metric tons unless otherwise specified)</t>
  </si>
  <si>
    <t xml:space="preserve"> Commodity</t>
  </si>
  <si>
    <t>e</t>
  </si>
  <si>
    <t xml:space="preserve"> </t>
  </si>
  <si>
    <t>--</t>
  </si>
  <si>
    <t xml:space="preserve">Cement                                  </t>
  </si>
  <si>
    <t>Iron ore:</t>
  </si>
  <si>
    <t>thousand metric tons</t>
  </si>
  <si>
    <t>do.</t>
  </si>
  <si>
    <t>Liquefied petroleum gas</t>
  </si>
  <si>
    <t>thousand 42-gallon barrels</t>
  </si>
  <si>
    <t>Gasoline</t>
  </si>
  <si>
    <t>Kerosene</t>
  </si>
  <si>
    <t>Distillate fuel oil</t>
  </si>
  <si>
    <t>Residual fuel oil</t>
  </si>
  <si>
    <t>Other</t>
  </si>
  <si>
    <t>Total</t>
  </si>
  <si>
    <t>Steel, crude</t>
  </si>
  <si>
    <t>was not reported quantitatively.  The minimill of Société Arabe de Fer et d'Acier en Mauritanie produced rebar and wire, but available information is inadequate to</t>
  </si>
  <si>
    <t>make reliable estimates of output levels.</t>
  </si>
  <si>
    <r>
      <t>Petroleum refinery products:</t>
    </r>
    <r>
      <rPr>
        <vertAlign val="superscript"/>
        <sz val="8"/>
        <rFont val="Times New Roman"/>
        <family val="1"/>
      </rPr>
      <t xml:space="preserve">e </t>
    </r>
  </si>
  <si>
    <r>
      <t>Iron content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                                </t>
    </r>
  </si>
  <si>
    <r>
      <t>Gypsum</t>
    </r>
    <r>
      <rPr>
        <vertAlign val="superscript"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                                          </t>
    </r>
  </si>
  <si>
    <r>
      <t>Salt</t>
    </r>
    <r>
      <rPr>
        <vertAlign val="superscript"/>
        <sz val="8"/>
        <rFont val="Times New Roman"/>
        <family val="1"/>
      </rPr>
      <t xml:space="preserve">e  </t>
    </r>
    <r>
      <rPr>
        <sz val="8"/>
        <rFont val="Times New Roman"/>
        <family val="1"/>
      </rPr>
      <t xml:space="preserve">                                    </t>
    </r>
  </si>
  <si>
    <r>
      <t>2003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</si>
  <si>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October 25, 2004.</t>
    </r>
  </si>
  <si>
    <r>
      <t>4</t>
    </r>
    <r>
      <rPr>
        <sz val="8"/>
        <rFont val="Times New Roman"/>
        <family val="1"/>
      </rPr>
      <t>Reported figure.</t>
    </r>
  </si>
  <si>
    <r>
      <t>Gross weight</t>
    </r>
    <r>
      <rPr>
        <vertAlign val="superscript"/>
        <sz val="8"/>
        <rFont val="Times New Roman"/>
        <family val="1"/>
      </rPr>
      <t xml:space="preserve">3     </t>
    </r>
    <r>
      <rPr>
        <sz val="8"/>
        <rFont val="Times New Roman"/>
        <family val="1"/>
      </rPr>
      <t xml:space="preserve">                      </t>
    </r>
  </si>
  <si>
    <r>
      <t>3</t>
    </r>
    <r>
      <rPr>
        <sz val="8"/>
        <rFont val="Times New Roman"/>
        <family val="1"/>
      </rPr>
      <t>Reported by National Industrial and Mining Company.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</si>
  <si>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-- Zero.</t>
    </r>
  </si>
  <si>
    <r>
      <t>2</t>
    </r>
    <r>
      <rPr>
        <sz val="8"/>
        <rFont val="Times New Roman"/>
        <family val="1"/>
      </rPr>
      <t>In addition to the commodities listed, modest quantities of crude construction materials (clays, sand and gravel, and stone) presumably are produced, but output</t>
    </r>
  </si>
  <si>
    <r>
      <t>MAURITANIA:  PRODUCTION OF MINERAL COMMODITIES</t>
    </r>
    <r>
      <rPr>
        <vertAlign val="superscript"/>
        <sz val="8"/>
        <rFont val="Times New Roman"/>
        <family val="1"/>
      </rPr>
      <t>1, 2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</si>
</sst>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00_);_(* \(#,##0.0000000\);_(* &quot;-&quot;???????_);_(@_)"/>
    <numFmt numFmtId="167" formatCode="0.000"/>
    <numFmt numFmtId="168" formatCode="0.0"/>
  </numFmts>
  <fonts count="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5" fontId="1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165" fontId="1" fillId="0" borderId="0" xfId="15" applyNumberFormat="1" applyFont="1" applyBorder="1" applyAlignment="1">
      <alignment horizontal="right" vertical="justify"/>
    </xf>
    <xf numFmtId="165" fontId="1" fillId="0" borderId="3" xfId="15" applyNumberFormat="1" applyFont="1" applyBorder="1" applyAlignment="1">
      <alignment horizontal="right" vertical="justify"/>
    </xf>
    <xf numFmtId="165" fontId="1" fillId="0" borderId="4" xfId="15" applyNumberFormat="1" applyFont="1" applyBorder="1" applyAlignment="1">
      <alignment horizontal="right" vertical="justify"/>
    </xf>
    <xf numFmtId="165" fontId="1" fillId="0" borderId="1" xfId="15" applyNumberFormat="1" applyFont="1" applyBorder="1" applyAlignment="1">
      <alignment horizontal="right"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left" vertical="justify"/>
    </xf>
    <xf numFmtId="0" fontId="2" fillId="0" borderId="3" xfId="0" applyFont="1" applyBorder="1" applyAlignment="1">
      <alignment vertical="justify"/>
    </xf>
    <xf numFmtId="0" fontId="2" fillId="0" borderId="3" xfId="0" applyFont="1" applyBorder="1" applyAlignment="1">
      <alignment horizontal="left" vertical="justify"/>
    </xf>
    <xf numFmtId="0" fontId="2" fillId="0" borderId="4" xfId="0" applyFont="1" applyBorder="1" applyAlignment="1">
      <alignment vertical="justify"/>
    </xf>
    <xf numFmtId="0" fontId="2" fillId="0" borderId="4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1" fontId="1" fillId="0" borderId="2" xfId="15" applyNumberFormat="1" applyFont="1" applyBorder="1" applyAlignment="1">
      <alignment horizontal="right" vertical="justify"/>
    </xf>
    <xf numFmtId="1" fontId="2" fillId="0" borderId="2" xfId="15" applyNumberFormat="1" applyFont="1" applyBorder="1" applyAlignment="1">
      <alignment horizontal="right" vertical="justify"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32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9.7109375" style="2" customWidth="1"/>
    <col min="2" max="2" width="4.140625" style="2" customWidth="1"/>
    <col min="3" max="3" width="18.57421875" style="4" bestFit="1" customWidth="1"/>
    <col min="4" max="4" width="2.28125" style="2" customWidth="1"/>
    <col min="5" max="5" width="7.7109375" style="11" bestFit="1" customWidth="1"/>
    <col min="6" max="6" width="2.28125" style="3" customWidth="1"/>
    <col min="7" max="7" width="7.7109375" style="11" bestFit="1" customWidth="1"/>
    <col min="8" max="8" width="2.28125" style="12" customWidth="1"/>
    <col min="9" max="9" width="7.7109375" style="11" bestFit="1" customWidth="1"/>
    <col min="10" max="10" width="2.28125" style="12" customWidth="1"/>
    <col min="11" max="11" width="7.7109375" style="11" bestFit="1" customWidth="1"/>
    <col min="12" max="12" width="2.28125" style="3" customWidth="1"/>
    <col min="13" max="13" width="9.140625" style="11" customWidth="1"/>
    <col min="14" max="14" width="2.28125" style="3" customWidth="1"/>
    <col min="15" max="15" width="10.28125" style="2" customWidth="1"/>
    <col min="16" max="16384" width="9.140625" style="2" customWidth="1"/>
  </cols>
  <sheetData>
    <row r="1" spans="1:14" ht="11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1.2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1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1.2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" customFormat="1" ht="11.25" customHeight="1">
      <c r="A6" s="36" t="s">
        <v>2</v>
      </c>
      <c r="B6" s="36"/>
      <c r="C6" s="36"/>
      <c r="D6" s="6"/>
      <c r="E6" s="31">
        <v>1999</v>
      </c>
      <c r="F6" s="32"/>
      <c r="G6" s="31">
        <v>2000</v>
      </c>
      <c r="H6" s="32"/>
      <c r="I6" s="31">
        <v>2001</v>
      </c>
      <c r="J6" s="32"/>
      <c r="K6" s="31">
        <v>2002</v>
      </c>
      <c r="L6" s="32"/>
      <c r="M6" s="31" t="s">
        <v>25</v>
      </c>
      <c r="N6" s="14"/>
    </row>
    <row r="7" spans="1:14" ht="11.25" customHeight="1">
      <c r="A7" s="7" t="s">
        <v>6</v>
      </c>
      <c r="B7" s="7"/>
      <c r="C7" s="8"/>
      <c r="D7" s="17"/>
      <c r="E7" s="19">
        <v>100000</v>
      </c>
      <c r="F7" s="16"/>
      <c r="G7" s="19">
        <v>120000</v>
      </c>
      <c r="H7" s="23"/>
      <c r="I7" s="19">
        <v>200000</v>
      </c>
      <c r="J7" s="23"/>
      <c r="K7" s="19">
        <v>200000</v>
      </c>
      <c r="L7" s="24" t="s">
        <v>3</v>
      </c>
      <c r="M7" s="19">
        <v>200000</v>
      </c>
      <c r="N7" s="16"/>
    </row>
    <row r="8" spans="1:14" ht="11.25" customHeight="1">
      <c r="A8" s="7" t="s">
        <v>23</v>
      </c>
      <c r="B8" s="7"/>
      <c r="C8" s="8"/>
      <c r="D8" s="17"/>
      <c r="E8" s="19">
        <v>100000</v>
      </c>
      <c r="F8" s="16"/>
      <c r="G8" s="19">
        <v>100000</v>
      </c>
      <c r="H8" s="23"/>
      <c r="I8" s="19">
        <v>100000</v>
      </c>
      <c r="J8" s="23"/>
      <c r="K8" s="19">
        <v>100000</v>
      </c>
      <c r="L8" s="24"/>
      <c r="M8" s="19">
        <v>100000</v>
      </c>
      <c r="N8" s="16"/>
    </row>
    <row r="9" spans="1:14" ht="11.25" customHeight="1">
      <c r="A9" s="7" t="s">
        <v>7</v>
      </c>
      <c r="B9" s="7"/>
      <c r="C9" s="8"/>
      <c r="D9" s="17"/>
      <c r="E9" s="19"/>
      <c r="F9" s="16"/>
      <c r="G9" s="19"/>
      <c r="H9" s="23"/>
      <c r="I9" s="19"/>
      <c r="J9" s="23"/>
      <c r="K9" s="19"/>
      <c r="L9" s="24"/>
      <c r="M9" s="19"/>
      <c r="N9" s="16"/>
    </row>
    <row r="10" spans="1:14" ht="11.25" customHeight="1">
      <c r="A10" s="9" t="s">
        <v>28</v>
      </c>
      <c r="B10" s="7"/>
      <c r="C10" s="8" t="s">
        <v>8</v>
      </c>
      <c r="D10" s="17"/>
      <c r="E10" s="19">
        <v>10401</v>
      </c>
      <c r="F10" s="16"/>
      <c r="G10" s="19">
        <v>11345</v>
      </c>
      <c r="H10" s="23"/>
      <c r="I10" s="19">
        <v>10302</v>
      </c>
      <c r="J10" s="23"/>
      <c r="K10" s="19">
        <v>9553</v>
      </c>
      <c r="L10" s="24"/>
      <c r="M10" s="19">
        <v>10600</v>
      </c>
      <c r="N10" s="16">
        <v>4</v>
      </c>
    </row>
    <row r="11" spans="1:14" ht="11.25" customHeight="1">
      <c r="A11" s="9" t="s">
        <v>22</v>
      </c>
      <c r="B11" s="7"/>
      <c r="C11" s="8" t="s">
        <v>9</v>
      </c>
      <c r="D11" s="17"/>
      <c r="E11" s="20">
        <v>7475</v>
      </c>
      <c r="F11" s="15"/>
      <c r="G11" s="20">
        <v>7500</v>
      </c>
      <c r="H11" s="25" t="s">
        <v>4</v>
      </c>
      <c r="I11" s="20">
        <v>6700</v>
      </c>
      <c r="J11" s="25"/>
      <c r="K11" s="20">
        <v>6200</v>
      </c>
      <c r="L11" s="26" t="s">
        <v>4</v>
      </c>
      <c r="M11" s="20">
        <f>M10*0.65</f>
        <v>6890</v>
      </c>
      <c r="N11" s="15"/>
    </row>
    <row r="12" spans="1:14" ht="11.25" customHeight="1">
      <c r="A12" s="7" t="s">
        <v>21</v>
      </c>
      <c r="B12" s="7"/>
      <c r="C12" s="8"/>
      <c r="D12" s="17"/>
      <c r="E12" s="19"/>
      <c r="F12" s="16"/>
      <c r="G12" s="19"/>
      <c r="H12" s="23"/>
      <c r="I12" s="19" t="s">
        <v>4</v>
      </c>
      <c r="J12" s="23"/>
      <c r="K12" s="19"/>
      <c r="L12" s="24"/>
      <c r="M12" s="19"/>
      <c r="N12" s="16"/>
    </row>
    <row r="13" spans="1:14" ht="11.25" customHeight="1">
      <c r="A13" s="9" t="s">
        <v>10</v>
      </c>
      <c r="B13" s="7"/>
      <c r="C13" s="8" t="s">
        <v>11</v>
      </c>
      <c r="D13" s="17"/>
      <c r="E13" s="19">
        <v>440</v>
      </c>
      <c r="F13" s="16"/>
      <c r="G13" s="19">
        <v>440</v>
      </c>
      <c r="H13" s="23"/>
      <c r="I13" s="19">
        <v>440</v>
      </c>
      <c r="J13" s="23"/>
      <c r="K13" s="19" t="s">
        <v>5</v>
      </c>
      <c r="L13" s="24">
        <v>4</v>
      </c>
      <c r="M13" s="19" t="s">
        <v>5</v>
      </c>
      <c r="N13" s="16"/>
    </row>
    <row r="14" spans="1:14" ht="11.25" customHeight="1">
      <c r="A14" s="9" t="s">
        <v>12</v>
      </c>
      <c r="B14" s="7"/>
      <c r="C14" s="8" t="s">
        <v>9</v>
      </c>
      <c r="D14" s="17"/>
      <c r="E14" s="19">
        <v>1900</v>
      </c>
      <c r="F14" s="16"/>
      <c r="G14" s="19">
        <v>1900</v>
      </c>
      <c r="H14" s="23"/>
      <c r="I14" s="19">
        <v>1900</v>
      </c>
      <c r="J14" s="23"/>
      <c r="K14" s="19" t="s">
        <v>5</v>
      </c>
      <c r="L14" s="24">
        <v>4</v>
      </c>
      <c r="M14" s="19" t="s">
        <v>5</v>
      </c>
      <c r="N14" s="16"/>
    </row>
    <row r="15" spans="1:14" ht="11.25" customHeight="1">
      <c r="A15" s="9" t="s">
        <v>13</v>
      </c>
      <c r="B15" s="7"/>
      <c r="C15" s="8" t="s">
        <v>9</v>
      </c>
      <c r="D15" s="17"/>
      <c r="E15" s="19">
        <v>470</v>
      </c>
      <c r="F15" s="16"/>
      <c r="G15" s="19">
        <v>470</v>
      </c>
      <c r="H15" s="23"/>
      <c r="I15" s="19">
        <v>470</v>
      </c>
      <c r="J15" s="23"/>
      <c r="K15" s="19" t="s">
        <v>5</v>
      </c>
      <c r="L15" s="24">
        <v>4</v>
      </c>
      <c r="M15" s="19" t="s">
        <v>5</v>
      </c>
      <c r="N15" s="16"/>
    </row>
    <row r="16" spans="1:14" ht="11.25" customHeight="1">
      <c r="A16" s="9" t="s">
        <v>14</v>
      </c>
      <c r="B16" s="7"/>
      <c r="C16" s="8" t="s">
        <v>9</v>
      </c>
      <c r="D16" s="17"/>
      <c r="E16" s="19">
        <v>1100</v>
      </c>
      <c r="F16" s="16"/>
      <c r="G16" s="19">
        <v>1100</v>
      </c>
      <c r="H16" s="23"/>
      <c r="I16" s="19">
        <v>1100</v>
      </c>
      <c r="J16" s="23"/>
      <c r="K16" s="19" t="s">
        <v>5</v>
      </c>
      <c r="L16" s="24">
        <v>4</v>
      </c>
      <c r="M16" s="19" t="s">
        <v>5</v>
      </c>
      <c r="N16" s="16"/>
    </row>
    <row r="17" spans="1:14" ht="11.25" customHeight="1">
      <c r="A17" s="9" t="s">
        <v>15</v>
      </c>
      <c r="B17" s="7"/>
      <c r="C17" s="8" t="s">
        <v>9</v>
      </c>
      <c r="D17" s="17"/>
      <c r="E17" s="19">
        <v>2450</v>
      </c>
      <c r="F17" s="16"/>
      <c r="G17" s="19">
        <v>2450</v>
      </c>
      <c r="H17" s="23"/>
      <c r="I17" s="19">
        <v>2450</v>
      </c>
      <c r="J17" s="23"/>
      <c r="K17" s="19" t="s">
        <v>5</v>
      </c>
      <c r="L17" s="24">
        <v>4</v>
      </c>
      <c r="M17" s="19" t="s">
        <v>5</v>
      </c>
      <c r="N17" s="16"/>
    </row>
    <row r="18" spans="1:14" ht="11.25" customHeight="1">
      <c r="A18" s="9" t="s">
        <v>16</v>
      </c>
      <c r="B18" s="7"/>
      <c r="C18" s="8" t="s">
        <v>9</v>
      </c>
      <c r="D18" s="17"/>
      <c r="E18" s="21">
        <v>700</v>
      </c>
      <c r="F18" s="18"/>
      <c r="G18" s="21">
        <v>700</v>
      </c>
      <c r="H18" s="27"/>
      <c r="I18" s="21">
        <v>700</v>
      </c>
      <c r="J18" s="27"/>
      <c r="K18" s="21" t="s">
        <v>5</v>
      </c>
      <c r="L18" s="28">
        <v>4</v>
      </c>
      <c r="M18" s="21" t="s">
        <v>5</v>
      </c>
      <c r="N18" s="18"/>
    </row>
    <row r="19" spans="1:14" ht="11.25" customHeight="1">
      <c r="A19" s="10" t="s">
        <v>17</v>
      </c>
      <c r="B19" s="7"/>
      <c r="C19" s="8" t="s">
        <v>9</v>
      </c>
      <c r="D19" s="17"/>
      <c r="E19" s="19">
        <v>7060</v>
      </c>
      <c r="F19" s="16"/>
      <c r="G19" s="19">
        <v>7060</v>
      </c>
      <c r="H19" s="23"/>
      <c r="I19" s="19">
        <v>7060</v>
      </c>
      <c r="J19" s="23"/>
      <c r="K19" s="19" t="s">
        <v>5</v>
      </c>
      <c r="L19" s="24">
        <v>4</v>
      </c>
      <c r="M19" s="19" t="s">
        <v>5</v>
      </c>
      <c r="N19" s="16"/>
    </row>
    <row r="20" spans="1:14" ht="11.25" customHeight="1">
      <c r="A20" s="7" t="s">
        <v>24</v>
      </c>
      <c r="B20" s="7"/>
      <c r="C20" s="8"/>
      <c r="D20" s="17"/>
      <c r="E20" s="19">
        <v>5500</v>
      </c>
      <c r="F20" s="16"/>
      <c r="G20" s="19">
        <v>5500</v>
      </c>
      <c r="H20" s="23"/>
      <c r="I20" s="19">
        <v>5500</v>
      </c>
      <c r="J20" s="23"/>
      <c r="K20" s="19">
        <v>5500</v>
      </c>
      <c r="L20" s="24"/>
      <c r="M20" s="19">
        <v>5500</v>
      </c>
      <c r="N20" s="16"/>
    </row>
    <row r="21" spans="1:14" ht="11.25" customHeight="1">
      <c r="A21" s="7" t="s">
        <v>18</v>
      </c>
      <c r="B21" s="7"/>
      <c r="C21" s="8"/>
      <c r="D21" s="5"/>
      <c r="E21" s="22">
        <v>5000</v>
      </c>
      <c r="F21" s="13"/>
      <c r="G21" s="22">
        <v>5000</v>
      </c>
      <c r="H21" s="29"/>
      <c r="I21" s="22">
        <v>5000</v>
      </c>
      <c r="J21" s="29" t="s">
        <v>3</v>
      </c>
      <c r="K21" s="22">
        <v>5000</v>
      </c>
      <c r="L21" s="30" t="s">
        <v>3</v>
      </c>
      <c r="M21" s="22">
        <v>5000</v>
      </c>
      <c r="N21" s="13"/>
    </row>
    <row r="22" spans="1:14" ht="11.25" customHeight="1">
      <c r="A22" s="34" t="s">
        <v>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1.25" customHeight="1">
      <c r="A23" s="34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1.25" customHeight="1">
      <c r="A24" s="3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1.25" customHeight="1">
      <c r="A25" s="33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1.25" customHeight="1">
      <c r="A26" s="33" t="s">
        <v>20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1.25" customHeight="1">
      <c r="A27" s="34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1.25" customHeight="1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3:14" ht="11.25" customHeight="1"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11.25" customHeight="1"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ht="11.25" customHeight="1"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ht="11.25" customHeight="1"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mergeCells count="13">
    <mergeCell ref="A1:N1"/>
    <mergeCell ref="A22:N22"/>
    <mergeCell ref="A23:N23"/>
    <mergeCell ref="A2:N2"/>
    <mergeCell ref="A4:N4"/>
    <mergeCell ref="A6:C6"/>
    <mergeCell ref="A3:N3"/>
    <mergeCell ref="A5:N5"/>
    <mergeCell ref="A25:N25"/>
    <mergeCell ref="A26:N26"/>
    <mergeCell ref="A24:N24"/>
    <mergeCell ref="A28:N28"/>
    <mergeCell ref="A27:N2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Jeanette Ishee</cp:lastModifiedBy>
  <cp:lastPrinted>2005-04-20T12:46:53Z</cp:lastPrinted>
  <dcterms:created xsi:type="dcterms:W3CDTF">2004-03-19T21:34:28Z</dcterms:created>
  <dcterms:modified xsi:type="dcterms:W3CDTF">2005-11-09T19:03:54Z</dcterms:modified>
  <cp:category/>
  <cp:version/>
  <cp:contentType/>
  <cp:contentStatus/>
</cp:coreProperties>
</file>