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280" windowHeight="9780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<sst xmlns="http://schemas.openxmlformats.org/spreadsheetml/2006/main" count="444" uniqueCount="155">
  <si>
    <t>TABLE 1</t>
  </si>
  <si>
    <t>(Metric tons unless otherwise specified)</t>
  </si>
  <si>
    <t>kilograms</t>
  </si>
  <si>
    <t>do.</t>
  </si>
  <si>
    <t>--</t>
  </si>
  <si>
    <t>NA</t>
  </si>
  <si>
    <t>TABLE 2</t>
  </si>
  <si>
    <t>Gold</t>
  </si>
  <si>
    <t>Do.</t>
  </si>
  <si>
    <t>Limestone</t>
  </si>
  <si>
    <t>Major operating companies</t>
  </si>
  <si>
    <t>Commodity</t>
  </si>
  <si>
    <t>r</t>
  </si>
  <si>
    <t>Cement, hydraulic</t>
  </si>
  <si>
    <t>thousand metric tons</t>
  </si>
  <si>
    <t>Gas, natural:</t>
  </si>
  <si>
    <t>million cubic meters</t>
  </si>
  <si>
    <t>Dry</t>
  </si>
  <si>
    <t>N content of ammonia</t>
  </si>
  <si>
    <t>N content of urea</t>
  </si>
  <si>
    <t>Petroleum:</t>
  </si>
  <si>
    <t>Crude</t>
  </si>
  <si>
    <t>thousand 42-gallon barrels</t>
  </si>
  <si>
    <t>Refinery products:</t>
  </si>
  <si>
    <t>Distillate fuel oil</t>
  </si>
  <si>
    <t>Residual fuel oil</t>
  </si>
  <si>
    <t>Total</t>
  </si>
  <si>
    <t>Salt</t>
  </si>
  <si>
    <t>(Thousand metric tons unless otherwise specified)</t>
  </si>
  <si>
    <r>
      <t>SAUDI ARABIA: PRODUCTION OF MINERAL COMMODITIES</t>
    </r>
    <r>
      <rPr>
        <vertAlign val="superscript"/>
        <sz val="8"/>
        <rFont val="Times"/>
        <family val="1"/>
      </rPr>
      <t>1</t>
    </r>
  </si>
  <si>
    <r>
      <t>Commodity</t>
    </r>
    <r>
      <rPr>
        <vertAlign val="superscript"/>
        <sz val="8"/>
        <rFont val="Times"/>
        <family val="1"/>
      </rPr>
      <t>2</t>
    </r>
  </si>
  <si>
    <t xml:space="preserve"> </t>
  </si>
  <si>
    <r>
      <t>2003</t>
    </r>
    <r>
      <rPr>
        <vertAlign val="superscript"/>
        <sz val="8"/>
        <rFont val="Times"/>
        <family val="1"/>
      </rPr>
      <t>e</t>
    </r>
  </si>
  <si>
    <t>METALS</t>
  </si>
  <si>
    <r>
      <t>Ferroalloys</t>
    </r>
    <r>
      <rPr>
        <vertAlign val="superscript"/>
        <sz val="8"/>
        <rFont val="Times"/>
        <family val="1"/>
      </rPr>
      <t>e</t>
    </r>
  </si>
  <si>
    <t/>
  </si>
  <si>
    <t>Iron and steel:</t>
  </si>
  <si>
    <t>Direct-reduced iron</t>
  </si>
  <si>
    <t>Steel, crude</t>
  </si>
  <si>
    <t>Copper content of concentrate and bullion</t>
  </si>
  <si>
    <t>Gold content of concentrate and bullion</t>
  </si>
  <si>
    <r>
      <t>Lead content of concentrate</t>
    </r>
    <r>
      <rPr>
        <vertAlign val="superscript"/>
        <sz val="8"/>
        <rFont val="Times"/>
        <family val="1"/>
      </rPr>
      <t>e</t>
    </r>
  </si>
  <si>
    <r>
      <t>Silver content of concentrate and bullion</t>
    </r>
    <r>
      <rPr>
        <vertAlign val="superscript"/>
        <sz val="8"/>
        <rFont val="Times"/>
        <family val="1"/>
      </rPr>
      <t>e</t>
    </r>
  </si>
  <si>
    <r>
      <t>Zinc content of concentrate</t>
    </r>
    <r>
      <rPr>
        <vertAlign val="superscript"/>
        <sz val="8"/>
        <rFont val="Times"/>
        <family val="1"/>
      </rPr>
      <t>e</t>
    </r>
  </si>
  <si>
    <t>INDUSTRIAL MINERALS</t>
  </si>
  <si>
    <t>Barite</t>
  </si>
  <si>
    <r>
      <t>Fertilizer, phosphatic, P</t>
    </r>
    <r>
      <rPr>
        <vertAlign val="subscript"/>
        <sz val="8"/>
        <rFont val="Times"/>
        <family val="1"/>
      </rPr>
      <t>2</t>
    </r>
    <r>
      <rPr>
        <sz val="8"/>
        <rFont val="Times"/>
        <family val="1"/>
      </rPr>
      <t>O</t>
    </r>
    <r>
      <rPr>
        <vertAlign val="subscript"/>
        <sz val="8"/>
        <rFont val="Times"/>
        <family val="1"/>
      </rPr>
      <t>5</t>
    </r>
    <r>
      <rPr>
        <sz val="8"/>
        <rFont val="Times"/>
        <family val="1"/>
      </rPr>
      <t xml:space="preserve"> content</t>
    </r>
    <r>
      <rPr>
        <vertAlign val="superscript"/>
        <sz val="8"/>
        <rFont val="Times"/>
        <family val="1"/>
      </rPr>
      <t>e</t>
    </r>
  </si>
  <si>
    <t>Gypsum, crude</t>
  </si>
  <si>
    <r>
      <t>Lime</t>
    </r>
    <r>
      <rPr>
        <vertAlign val="superscript"/>
        <sz val="8"/>
        <rFont val="Times"/>
        <family val="1"/>
      </rPr>
      <t>e</t>
    </r>
  </si>
  <si>
    <t xml:space="preserve">Nitrogen: </t>
  </si>
  <si>
    <t>Sand and stone:</t>
  </si>
  <si>
    <t>Aggregate</t>
  </si>
  <si>
    <t>Basalt</t>
  </si>
  <si>
    <t>Dolomite</t>
  </si>
  <si>
    <t>Granite</t>
  </si>
  <si>
    <t>Marble</t>
  </si>
  <si>
    <t>Pozzolana and scoria</t>
  </si>
  <si>
    <t>Sand and gravel</t>
  </si>
  <si>
    <t>Silica sand (glass sand)</t>
  </si>
  <si>
    <t xml:space="preserve">Sulfur, byproduct, hydrocarbon processing </t>
  </si>
  <si>
    <t>MINERAL FUELS AND RELATED MATERIALS</t>
  </si>
  <si>
    <t>Gross</t>
  </si>
  <si>
    <t>r, 3</t>
  </si>
  <si>
    <t>Crude oil</t>
  </si>
  <si>
    <t>million 42-gallon barrels</t>
  </si>
  <si>
    <t xml:space="preserve">Condensate </t>
  </si>
  <si>
    <t>Natural gas liquids:</t>
  </si>
  <si>
    <t xml:space="preserve">Propane </t>
  </si>
  <si>
    <t xml:space="preserve">Butane </t>
  </si>
  <si>
    <t xml:space="preserve">Natural gasoline and other </t>
  </si>
  <si>
    <t>Liquefied petroleum gases</t>
  </si>
  <si>
    <t>Gasoline and naphtha</t>
  </si>
  <si>
    <t>Jet fuel and kerosene</t>
  </si>
  <si>
    <r>
      <t>Unspecified</t>
    </r>
    <r>
      <rPr>
        <vertAlign val="superscript"/>
        <sz val="8"/>
        <rFont val="Times"/>
        <family val="1"/>
      </rPr>
      <t>4</t>
    </r>
  </si>
  <si>
    <r>
      <t>3</t>
    </r>
    <r>
      <rPr>
        <sz val="8"/>
        <rFont val="Times"/>
        <family val="1"/>
      </rPr>
      <t>Reported figure.</t>
    </r>
  </si>
  <si>
    <r>
      <t>4</t>
    </r>
    <r>
      <rPr>
        <sz val="8"/>
        <rFont val="Times"/>
        <family val="1"/>
      </rPr>
      <t>Includes asphalt.</t>
    </r>
  </si>
  <si>
    <t>Annual</t>
  </si>
  <si>
    <t>and major equity owners</t>
  </si>
  <si>
    <t>Location of facilities</t>
  </si>
  <si>
    <t>capacity</t>
  </si>
  <si>
    <r>
      <t>Cement</t>
    </r>
    <r>
      <rPr>
        <vertAlign val="superscript"/>
        <sz val="8"/>
        <rFont val="Times"/>
        <family val="1"/>
      </rPr>
      <t>1</t>
    </r>
  </si>
  <si>
    <t xml:space="preserve">Yanbu Cement Co. </t>
  </si>
  <si>
    <t>Yanbu</t>
  </si>
  <si>
    <r>
      <t>Saudi</t>
    </r>
    <r>
      <rPr>
        <sz val="8"/>
        <rFont val="Times"/>
        <family val="1"/>
      </rPr>
      <t xml:space="preserve"> Cement Co.</t>
    </r>
  </si>
  <si>
    <t>Ayn Dar, about 120 kilometers southwest of Dammam</t>
  </si>
  <si>
    <t>Al Hofuf, about 120 kilometers southwest of Dammam</t>
  </si>
  <si>
    <t>Southern Province Cement Co. (Government, 40%)</t>
  </si>
  <si>
    <t>Suq Al Ahad, 10 kilometers northeast of Jizan</t>
  </si>
  <si>
    <t>Bishah, 550 kilometers southeast of Jiddah</t>
  </si>
  <si>
    <t xml:space="preserve">Arabian Cement Co. Ltd. </t>
  </si>
  <si>
    <t>Rabigh</t>
  </si>
  <si>
    <t>Eastern Province Cement</t>
  </si>
  <si>
    <t>Al Khursaniyah</t>
  </si>
  <si>
    <t>Yamama Cement Co.</t>
  </si>
  <si>
    <t>Riyadh</t>
  </si>
  <si>
    <t xml:space="preserve">Qasim Cement Co. </t>
  </si>
  <si>
    <t>Jal al Watah, 18 kilometers north of Buraydah</t>
  </si>
  <si>
    <t xml:space="preserve">Tabuk Cement Co. </t>
  </si>
  <si>
    <t>Tabuk</t>
  </si>
  <si>
    <t>Saudi White Cement</t>
  </si>
  <si>
    <t>About 30 kilometers southwest of Riyadh</t>
  </si>
  <si>
    <t xml:space="preserve">Saudi Arabian Mining Co. (Ma'aden) (Government, </t>
  </si>
  <si>
    <t>Al-Hajar and Mahd Al-Dahab Mines</t>
  </si>
  <si>
    <t>100%)</t>
  </si>
  <si>
    <t>Al-Hajar, Bulgah, and Mahd Al-Dahab Mines, and</t>
  </si>
  <si>
    <t xml:space="preserve">Sukhaybarat plant </t>
  </si>
  <si>
    <t>million barrels</t>
  </si>
  <si>
    <r>
      <t>Saudi</t>
    </r>
    <r>
      <rPr>
        <sz val="8"/>
        <rFont val="Times"/>
        <family val="1"/>
      </rPr>
      <t xml:space="preserve"> Arabian Oil Co. (Saudi Aramco) (Government, 100%)</t>
    </r>
  </si>
  <si>
    <t>Eastern Province, Najd Region, and offshore; includes</t>
  </si>
  <si>
    <t>the Ghawar, the Hawtah, the Safaniya, and the</t>
  </si>
  <si>
    <t>Shaybah Fields</t>
  </si>
  <si>
    <t>Refined products</t>
  </si>
  <si>
    <t>Ras Tanura</t>
  </si>
  <si>
    <t>Rabigh Petroleum Refining Co. [Saudi Arabian Oil Co.</t>
  </si>
  <si>
    <t>(Saudi Aramco), 100%]</t>
  </si>
  <si>
    <t>Saudi Aramco Mobil Refinery Co. Ltd. [Saudi Arabian</t>
  </si>
  <si>
    <t xml:space="preserve"> Oil Co. (Saudi Aramco), 50%, and Mobil Yanbu Refining</t>
  </si>
  <si>
    <t xml:space="preserve"> Company Inc., 50%]</t>
  </si>
  <si>
    <t xml:space="preserve">Saudi Aramco Shell Refining Co. [Saudi Arabian Oil Co., </t>
  </si>
  <si>
    <t>Al Jubayl</t>
  </si>
  <si>
    <t xml:space="preserve">(Saudi Aramco), 50%, and Shell Saudi Arabia Refining </t>
  </si>
  <si>
    <t>Ltd., 50%]</t>
  </si>
  <si>
    <r>
      <t>Riyadh Oil Refinery Co. [</t>
    </r>
    <r>
      <rPr>
        <sz val="8"/>
        <color indexed="8"/>
        <rFont val="Times"/>
        <family val="1"/>
      </rPr>
      <t>Saudi</t>
    </r>
    <r>
      <rPr>
        <sz val="8"/>
        <rFont val="Times"/>
        <family val="1"/>
      </rPr>
      <t xml:space="preserve"> Arabian Oil Co. (Saudi</t>
    </r>
  </si>
  <si>
    <t xml:space="preserve"> Aramco), 100%]</t>
  </si>
  <si>
    <r>
      <t>Jeddah Oil Refinery Co. [</t>
    </r>
    <r>
      <rPr>
        <sz val="8"/>
        <color indexed="8"/>
        <rFont val="Times"/>
        <family val="1"/>
      </rPr>
      <t>Saudi</t>
    </r>
    <r>
      <rPr>
        <sz val="8"/>
        <rFont val="Times"/>
        <family val="1"/>
      </rPr>
      <t xml:space="preserve"> Arabian Oil Co. (Saudi</t>
    </r>
  </si>
  <si>
    <t>Jeddah</t>
  </si>
  <si>
    <t>Aramco), 100%]</t>
  </si>
  <si>
    <r>
      <t>Saudi</t>
    </r>
    <r>
      <rPr>
        <sz val="8"/>
        <rFont val="Times"/>
        <family val="1"/>
      </rPr>
      <t xml:space="preserve"> Iron and Steel Co. (Hadeed) (Saudi Basic Industries</t>
    </r>
  </si>
  <si>
    <t>National Steel Co. Ltd. (Al Tuwairqi Group, 100%)</t>
  </si>
  <si>
    <t>Dammam</t>
  </si>
  <si>
    <t>Titanium dioxide</t>
  </si>
  <si>
    <t>The National Titanium Dioxide Co. Ltd. (Cristal) (Gulf</t>
  </si>
  <si>
    <t>Investment Corp. of Kuwait; National Industrialization</t>
  </si>
  <si>
    <t>Contracting of Saudi Arabia)</t>
  </si>
  <si>
    <t>Zinc, Zn content of ore</t>
  </si>
  <si>
    <r>
      <t>1</t>
    </r>
    <r>
      <rPr>
        <sz val="8"/>
        <rFont val="Times"/>
        <family val="1"/>
      </rPr>
      <t>Table includes data available through December 22, 2008.</t>
    </r>
  </si>
  <si>
    <t>Clays</t>
  </si>
  <si>
    <t>Kaolin</t>
  </si>
  <si>
    <t>Feldspar</t>
  </si>
  <si>
    <t>Other, for brick and tile</t>
  </si>
  <si>
    <t>Low-grade iron ore, for cement</t>
  </si>
  <si>
    <t>e</t>
  </si>
  <si>
    <r>
      <t>2</t>
    </r>
    <r>
      <rPr>
        <sz val="8"/>
        <rFont val="Times"/>
        <family val="1"/>
      </rPr>
      <t>In addition to commodities listed, carbon black, and methanol were produced, but available information is inadequate to make estimates of output.</t>
    </r>
  </si>
  <si>
    <r>
      <t>1</t>
    </r>
    <r>
      <rPr>
        <sz val="8"/>
        <rFont val="Times"/>
        <family val="1"/>
      </rPr>
      <t>In 2007, production from most cement plants exceeded nominal capacity.</t>
    </r>
  </si>
  <si>
    <r>
      <t>SAUDI</t>
    </r>
    <r>
      <rPr>
        <sz val="8"/>
        <rFont val="Times"/>
        <family val="1"/>
      </rPr>
      <t xml:space="preserve"> </t>
    </r>
    <r>
      <rPr>
        <sz val="8"/>
        <color indexed="8"/>
        <rFont val="Times"/>
        <family val="1"/>
      </rPr>
      <t>ARABIA</t>
    </r>
    <r>
      <rPr>
        <sz val="8"/>
        <rFont val="Times"/>
        <family val="1"/>
      </rPr>
      <t xml:space="preserve">: </t>
    </r>
    <r>
      <rPr>
        <sz val="8"/>
        <color indexed="8"/>
        <rFont val="Times"/>
        <family val="1"/>
      </rPr>
      <t>STRUCTURE</t>
    </r>
    <r>
      <rPr>
        <sz val="8"/>
        <rFont val="Times"/>
        <family val="1"/>
      </rPr>
      <t xml:space="preserve"> OF THE </t>
    </r>
    <r>
      <rPr>
        <sz val="8"/>
        <color indexed="8"/>
        <rFont val="Times"/>
        <family val="1"/>
      </rPr>
      <t>MINERAL</t>
    </r>
    <r>
      <rPr>
        <sz val="8"/>
        <rFont val="Times"/>
        <family val="1"/>
      </rPr>
      <t xml:space="preserve"> </t>
    </r>
    <r>
      <rPr>
        <sz val="8"/>
        <color indexed="8"/>
        <rFont val="Times"/>
        <family val="1"/>
      </rPr>
      <t>INDUSTRY</t>
    </r>
    <r>
      <rPr>
        <sz val="8"/>
        <rFont val="Times"/>
        <family val="1"/>
      </rPr>
      <t xml:space="preserve"> IN </t>
    </r>
    <r>
      <rPr>
        <sz val="8"/>
        <color indexed="8"/>
        <rFont val="Times"/>
        <family val="1"/>
      </rPr>
      <t>2007</t>
    </r>
  </si>
  <si>
    <r>
      <t>e</t>
    </r>
    <r>
      <rPr>
        <sz val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"/>
        <family val="1"/>
      </rPr>
      <t>r</t>
    </r>
    <r>
      <rPr>
        <sz val="8"/>
        <rFont val="Times"/>
        <family val="1"/>
      </rPr>
      <t>Revised.  do. Ditto. NA Not available.  --  Zero.</t>
    </r>
  </si>
  <si>
    <t>Corp. (SABIC), 100%)</t>
  </si>
  <si>
    <t xml:space="preserve">Co. of Saudi Arabia; Shairco Trading Industry and </t>
  </si>
  <si>
    <t>of ore</t>
  </si>
  <si>
    <t>Copper, Cu content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</si>
  <si>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</si>
  <si>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</si>
  <si>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</si>
  <si>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>The Mineral Industry of Saudi Arabia in 2007</t>
  </si>
  <si>
    <t>This file includes the report as it appears in the USGS Minerals Yearbook 2007, volume III, Area Reports—International.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</si>
</sst>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;[Red]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_);_(* \(#,##0\);_(* &quot;-&quot;??_);_(@_)"/>
    <numFmt numFmtId="171" formatCode="_(* #,##0.0_);_(* \(#,##0.0\);_(* &quot;-&quot;??_);_(@_)"/>
    <numFmt numFmtId="172" formatCode="[$-409]mmmm\ d\,\ yyyy;@"/>
  </numFmts>
  <fonts count="10">
    <font>
      <sz val="8"/>
      <name val="Times New Roman"/>
      <family val="0"/>
    </font>
    <font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vertAlign val="subscript"/>
      <sz val="8"/>
      <name val="Times"/>
      <family val="1"/>
    </font>
    <font>
      <sz val="8"/>
      <color indexed="10"/>
      <name val="Times"/>
      <family val="1"/>
    </font>
    <font>
      <vertAlign val="superscript"/>
      <sz val="8"/>
      <color indexed="10"/>
      <name val="Times"/>
      <family val="1"/>
    </font>
    <font>
      <sz val="10"/>
      <name val="Arial"/>
      <family val="0"/>
    </font>
    <font>
      <sz val="10"/>
      <name val="Times"/>
      <family val="0"/>
    </font>
    <font>
      <b/>
      <sz val="10"/>
      <name val="Times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left" vertical="center" indent="1"/>
      <protection/>
    </xf>
    <xf numFmtId="0" fontId="2" fillId="0" borderId="0" xfId="20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Continuous" vertical="center"/>
      <protection/>
    </xf>
    <xf numFmtId="3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3" xfId="0" applyFont="1" applyFill="1" applyBorder="1" applyAlignment="1" applyProtection="1">
      <alignment vertical="center"/>
      <protection/>
    </xf>
    <xf numFmtId="1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3" fontId="2" fillId="0" borderId="0" xfId="0" applyNumberFormat="1" applyFont="1" applyFill="1" applyAlignment="1" applyProtection="1">
      <alignment vertical="center"/>
      <protection/>
    </xf>
    <xf numFmtId="3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Border="1" applyAlignment="1" applyProtection="1">
      <alignment vertical="center"/>
      <protection/>
    </xf>
    <xf numFmtId="170" fontId="3" fillId="0" borderId="0" xfId="15" applyNumberFormat="1" applyFont="1" applyAlignment="1">
      <alignment horizontal="left"/>
    </xf>
    <xf numFmtId="0" fontId="3" fillId="0" borderId="0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/>
      <protection/>
    </xf>
    <xf numFmtId="166" fontId="5" fillId="0" borderId="0" xfId="21" applyNumberFormat="1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vertical="center"/>
      <protection/>
    </xf>
    <xf numFmtId="166" fontId="6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66" fontId="5" fillId="0" borderId="0" xfId="21" applyNumberFormat="1" applyFont="1" applyAlignment="1">
      <alignment/>
    </xf>
    <xf numFmtId="166" fontId="2" fillId="0" borderId="0" xfId="0" applyNumberFormat="1" applyFont="1" applyFill="1" applyAlignment="1" applyProtection="1">
      <alignment vertical="center"/>
      <protection/>
    </xf>
    <xf numFmtId="166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4" xfId="0" applyFont="1" applyFill="1" applyBorder="1" applyAlignment="1" applyProtection="1">
      <alignment horizontal="left" vertical="center"/>
      <protection/>
    </xf>
    <xf numFmtId="3" fontId="2" fillId="0" borderId="4" xfId="0" applyNumberFormat="1" applyFont="1" applyFill="1" applyBorder="1" applyAlignment="1" applyProtection="1">
      <alignment vertical="center"/>
      <protection/>
    </xf>
    <xf numFmtId="0" fontId="3" fillId="0" borderId="5" xfId="0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 indent="2"/>
      <protection/>
    </xf>
    <xf numFmtId="3" fontId="2" fillId="0" borderId="1" xfId="0" applyNumberFormat="1" applyFont="1" applyFill="1" applyBorder="1" applyAlignment="1" applyProtection="1">
      <alignment vertical="center"/>
      <protection/>
    </xf>
    <xf numFmtId="0" fontId="3" fillId="0" borderId="6" xfId="0" applyFont="1" applyFill="1" applyBorder="1" applyAlignment="1" applyProtection="1">
      <alignment horizontal="left" vertical="center"/>
      <protection/>
    </xf>
    <xf numFmtId="0" fontId="3" fillId="0" borderId="6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 indent="3"/>
      <protection/>
    </xf>
    <xf numFmtId="3" fontId="2" fillId="0" borderId="7" xfId="0" applyNumberFormat="1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vertical="center"/>
      <protection/>
    </xf>
    <xf numFmtId="0" fontId="2" fillId="0" borderId="7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indent="2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2" xfId="0" applyFont="1" applyFill="1" applyBorder="1" applyAlignment="1" applyProtection="1">
      <alignment horizontal="left" vertical="center"/>
      <protection/>
    </xf>
    <xf numFmtId="0" fontId="2" fillId="0" borderId="0" xfId="20" applyFont="1">
      <alignment/>
      <protection/>
    </xf>
    <xf numFmtId="0" fontId="2" fillId="0" borderId="8" xfId="19" applyFont="1" applyFill="1" applyBorder="1">
      <alignment/>
      <protection/>
    </xf>
    <xf numFmtId="0" fontId="2" fillId="0" borderId="8" xfId="19" applyFont="1" applyFill="1" applyBorder="1" applyAlignment="1">
      <alignment horizontal="center"/>
      <protection/>
    </xf>
    <xf numFmtId="0" fontId="2" fillId="0" borderId="6" xfId="19" applyFont="1" applyFill="1" applyBorder="1" applyAlignment="1">
      <alignment horizontal="centerContinuous"/>
      <protection/>
    </xf>
    <xf numFmtId="0" fontId="2" fillId="0" borderId="6" xfId="19" applyFont="1" applyFill="1" applyBorder="1">
      <alignment/>
      <protection/>
    </xf>
    <xf numFmtId="0" fontId="2" fillId="0" borderId="6" xfId="19" applyFont="1" applyFill="1" applyBorder="1" applyAlignment="1">
      <alignment horizontal="center"/>
      <protection/>
    </xf>
    <xf numFmtId="0" fontId="2" fillId="0" borderId="3" xfId="19" applyFont="1" applyFill="1" applyBorder="1">
      <alignment/>
      <protection/>
    </xf>
    <xf numFmtId="0" fontId="2" fillId="0" borderId="3" xfId="19" applyFont="1" applyFill="1" applyBorder="1" applyAlignment="1">
      <alignment horizontal="right"/>
      <protection/>
    </xf>
    <xf numFmtId="3" fontId="2" fillId="0" borderId="3" xfId="19" applyNumberFormat="1" applyFont="1" applyFill="1" applyBorder="1">
      <alignment/>
      <protection/>
    </xf>
    <xf numFmtId="0" fontId="2" fillId="0" borderId="3" xfId="19" applyFont="1" applyFill="1" applyBorder="1" applyAlignment="1">
      <alignment horizontal="left" indent="1"/>
      <protection/>
    </xf>
    <xf numFmtId="0" fontId="1" fillId="0" borderId="3" xfId="19" applyFont="1" applyFill="1" applyBorder="1">
      <alignment/>
      <protection/>
    </xf>
    <xf numFmtId="0" fontId="2" fillId="0" borderId="0" xfId="19" applyFont="1" applyFill="1">
      <alignment/>
      <protection/>
    </xf>
    <xf numFmtId="0" fontId="2" fillId="0" borderId="0" xfId="19" applyFont="1" applyFill="1" applyAlignment="1">
      <alignment horizontal="right"/>
      <protection/>
    </xf>
    <xf numFmtId="3" fontId="2" fillId="0" borderId="0" xfId="19" applyNumberFormat="1" applyFont="1" applyFill="1">
      <alignment/>
      <protection/>
    </xf>
    <xf numFmtId="0" fontId="2" fillId="0" borderId="0" xfId="19" applyFont="1" applyFill="1" applyAlignment="1">
      <alignment horizontal="left" indent="1"/>
      <protection/>
    </xf>
    <xf numFmtId="49" fontId="2" fillId="0" borderId="8" xfId="19" applyNumberFormat="1" applyFont="1" applyFill="1" applyBorder="1" applyAlignment="1">
      <alignment horizontal="right"/>
      <protection/>
    </xf>
    <xf numFmtId="0" fontId="2" fillId="0" borderId="8" xfId="19" applyFont="1" applyFill="1" applyBorder="1" applyAlignment="1">
      <alignment horizontal="right"/>
      <protection/>
    </xf>
    <xf numFmtId="3" fontId="2" fillId="0" borderId="8" xfId="19" applyNumberFormat="1" applyFont="1" applyFill="1" applyBorder="1">
      <alignment/>
      <protection/>
    </xf>
    <xf numFmtId="49" fontId="2" fillId="0" borderId="6" xfId="19" applyNumberFormat="1" applyFont="1" applyFill="1" applyBorder="1" applyAlignment="1">
      <alignment horizontal="right"/>
      <protection/>
    </xf>
    <xf numFmtId="0" fontId="2" fillId="0" borderId="6" xfId="19" applyFont="1" applyFill="1" applyBorder="1" applyAlignment="1">
      <alignment horizontal="right"/>
      <protection/>
    </xf>
    <xf numFmtId="0" fontId="2" fillId="0" borderId="6" xfId="19" applyFont="1" applyFill="1" applyBorder="1" applyAlignment="1">
      <alignment horizontal="left" indent="1"/>
      <protection/>
    </xf>
    <xf numFmtId="49" fontId="2" fillId="0" borderId="3" xfId="19" applyNumberFormat="1" applyFont="1" applyFill="1" applyBorder="1" applyAlignment="1">
      <alignment horizontal="right"/>
      <protection/>
    </xf>
    <xf numFmtId="0" fontId="2" fillId="0" borderId="0" xfId="19" applyFont="1" applyFill="1" applyBorder="1" applyAlignment="1">
      <alignment horizontal="right"/>
      <protection/>
    </xf>
    <xf numFmtId="49" fontId="2" fillId="0" borderId="0" xfId="19" applyNumberFormat="1" applyFont="1" applyFill="1" applyAlignment="1">
      <alignment horizontal="right"/>
      <protection/>
    </xf>
    <xf numFmtId="0" fontId="1" fillId="0" borderId="0" xfId="19" applyFont="1" applyFill="1">
      <alignment/>
      <protection/>
    </xf>
    <xf numFmtId="0" fontId="1" fillId="0" borderId="6" xfId="19" applyFont="1" applyFill="1" applyBorder="1">
      <alignment/>
      <protection/>
    </xf>
    <xf numFmtId="3" fontId="2" fillId="0" borderId="6" xfId="19" applyNumberFormat="1" applyFont="1" applyFill="1" applyBorder="1">
      <alignment/>
      <protection/>
    </xf>
    <xf numFmtId="0" fontId="2" fillId="0" borderId="3" xfId="19" applyFont="1" applyFill="1" applyBorder="1" applyAlignment="1">
      <alignment horizontal="right" indent="1"/>
      <protection/>
    </xf>
    <xf numFmtId="0" fontId="2" fillId="0" borderId="8" xfId="19" applyFont="1" applyFill="1" applyBorder="1" applyAlignment="1">
      <alignment horizontal="left" indent="2"/>
      <protection/>
    </xf>
    <xf numFmtId="0" fontId="2" fillId="0" borderId="8" xfId="19" applyFont="1" applyFill="1" applyBorder="1" applyAlignment="1">
      <alignment horizontal="right" indent="1"/>
      <protection/>
    </xf>
    <xf numFmtId="0" fontId="2" fillId="0" borderId="6" xfId="19" applyFont="1" applyFill="1" applyBorder="1" applyAlignment="1">
      <alignment horizontal="left" indent="2"/>
      <protection/>
    </xf>
    <xf numFmtId="0" fontId="2" fillId="0" borderId="6" xfId="19" applyFont="1" applyFill="1" applyBorder="1" applyAlignment="1">
      <alignment horizontal="right" indent="1"/>
      <protection/>
    </xf>
    <xf numFmtId="0" fontId="2" fillId="0" borderId="0" xfId="19" applyFont="1" applyFill="1" applyAlignment="1">
      <alignment horizontal="left" indent="2"/>
      <protection/>
    </xf>
    <xf numFmtId="0" fontId="2" fillId="0" borderId="0" xfId="19" applyFont="1" applyFill="1" applyAlignment="1">
      <alignment horizontal="right" indent="1"/>
      <protection/>
    </xf>
    <xf numFmtId="0" fontId="2" fillId="0" borderId="0" xfId="19" applyFont="1" applyFill="1" applyBorder="1" applyAlignment="1">
      <alignment horizontal="left" indent="2"/>
      <protection/>
    </xf>
    <xf numFmtId="49" fontId="2" fillId="0" borderId="0" xfId="19" applyNumberFormat="1" applyFont="1" applyFill="1" applyBorder="1" applyAlignment="1">
      <alignment horizontal="right"/>
      <protection/>
    </xf>
    <xf numFmtId="0" fontId="2" fillId="0" borderId="0" xfId="19" applyFont="1" applyFill="1" applyBorder="1" applyAlignment="1">
      <alignment horizontal="right" indent="1"/>
      <protection/>
    </xf>
    <xf numFmtId="0" fontId="1" fillId="0" borderId="0" xfId="19" applyFont="1" applyFill="1" applyBorder="1" applyAlignment="1">
      <alignment horizontal="left" indent="1"/>
      <protection/>
    </xf>
    <xf numFmtId="0" fontId="2" fillId="0" borderId="0" xfId="19" applyFont="1" applyFill="1" applyBorder="1">
      <alignment/>
      <protection/>
    </xf>
    <xf numFmtId="0" fontId="1" fillId="0" borderId="6" xfId="19" applyFont="1" applyFill="1" applyBorder="1" applyAlignment="1">
      <alignment horizontal="left" indent="1"/>
      <protection/>
    </xf>
    <xf numFmtId="0" fontId="2" fillId="0" borderId="3" xfId="19" applyFont="1" applyFill="1" applyBorder="1" applyAlignment="1">
      <alignment horizontal="left" indent="2"/>
      <protection/>
    </xf>
    <xf numFmtId="49" fontId="2" fillId="0" borderId="6" xfId="19" applyNumberFormat="1" applyFont="1" applyFill="1" applyBorder="1" applyAlignment="1">
      <alignment horizontal="right" indent="1"/>
      <protection/>
    </xf>
    <xf numFmtId="0" fontId="1" fillId="0" borderId="8" xfId="19" applyFont="1" applyFill="1" applyBorder="1">
      <alignment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8" xfId="19" applyFont="1" applyFill="1" applyBorder="1" applyAlignment="1">
      <alignment horizontal="left" indent="1"/>
      <protection/>
    </xf>
    <xf numFmtId="0" fontId="1" fillId="0" borderId="3" xfId="19" applyFont="1" applyFill="1" applyBorder="1" applyAlignment="1">
      <alignment horizontal="left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9" xfId="0" applyFont="1" applyFill="1" applyBorder="1" applyAlignment="1" applyProtection="1">
      <alignment vertical="center"/>
      <protection/>
    </xf>
    <xf numFmtId="0" fontId="2" fillId="0" borderId="0" xfId="19" applyFont="1" applyFill="1" applyAlignment="1">
      <alignment/>
      <protection/>
    </xf>
    <xf numFmtId="0" fontId="2" fillId="0" borderId="8" xfId="19" applyFont="1" applyFill="1" applyBorder="1">
      <alignment/>
      <protection/>
    </xf>
    <xf numFmtId="0" fontId="3" fillId="0" borderId="8" xfId="19" applyFont="1" applyFill="1" applyBorder="1" applyAlignment="1">
      <alignment/>
      <protection/>
    </xf>
    <xf numFmtId="0" fontId="2" fillId="0" borderId="8" xfId="0" applyFont="1" applyBorder="1" applyAlignment="1">
      <alignment/>
    </xf>
    <xf numFmtId="0" fontId="2" fillId="0" borderId="0" xfId="19" applyFont="1" applyFill="1" applyAlignment="1">
      <alignment horizontal="center"/>
      <protection/>
    </xf>
    <xf numFmtId="0" fontId="1" fillId="0" borderId="0" xfId="19" applyFont="1" applyFill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98KSA-structure - needs format" xfId="19"/>
    <cellStyle name="Normal_Sheet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28575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9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6" customWidth="1"/>
    <col min="2" max="2" width="15.16015625" style="6" customWidth="1"/>
    <col min="3" max="16384" width="9.33203125" style="6" customWidth="1"/>
  </cols>
  <sheetData>
    <row r="1" spans="1:14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1.25" customHeight="1">
      <c r="A3"/>
      <c r="B3"/>
      <c r="C3"/>
      <c r="D3"/>
      <c r="E3"/>
      <c r="F3"/>
      <c r="G3"/>
      <c r="H3"/>
      <c r="I3"/>
      <c r="J3"/>
      <c r="K3"/>
      <c r="L3"/>
      <c r="M3"/>
      <c r="N3"/>
    </row>
    <row r="4" spans="1:14" ht="11.25" customHeight="1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1.25" customHeight="1">
      <c r="A6" s="99" t="s">
        <v>154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4"/>
    </row>
    <row r="7" spans="1:14" ht="11.25" customHeight="1">
      <c r="A7" s="94"/>
      <c r="B7"/>
      <c r="C7"/>
      <c r="D7"/>
      <c r="E7"/>
      <c r="F7"/>
      <c r="G7"/>
      <c r="H7"/>
      <c r="I7"/>
      <c r="J7"/>
      <c r="K7"/>
      <c r="L7"/>
      <c r="M7"/>
      <c r="N7"/>
    </row>
    <row r="8" spans="1:14" ht="11.25" customHeight="1">
      <c r="A8" s="100" t="s">
        <v>153</v>
      </c>
      <c r="B8" s="100"/>
      <c r="C8" s="100"/>
      <c r="D8" s="100"/>
      <c r="E8" s="100"/>
      <c r="F8" s="100"/>
      <c r="G8" s="100"/>
      <c r="H8"/>
      <c r="I8"/>
      <c r="J8"/>
      <c r="K8"/>
      <c r="L8"/>
      <c r="M8"/>
      <c r="N8"/>
    </row>
    <row r="9" spans="1:14" ht="11.25" customHeight="1">
      <c r="A9" s="99" t="s">
        <v>152</v>
      </c>
      <c r="B9" s="99"/>
      <c r="C9" s="99"/>
      <c r="D9" s="99"/>
      <c r="E9" s="99"/>
      <c r="F9" s="99"/>
      <c r="G9" s="99"/>
      <c r="H9" s="99"/>
      <c r="I9" s="99"/>
      <c r="J9"/>
      <c r="K9"/>
      <c r="L9"/>
      <c r="M9"/>
      <c r="N9"/>
    </row>
    <row r="10" spans="1:14" ht="11.25" customHeight="1">
      <c r="A10" s="94"/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ht="11.25" customHeight="1">
      <c r="A11" s="94"/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ht="11.25" customHeight="1">
      <c r="A12" s="94"/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ht="11.25" customHeight="1">
      <c r="A13" s="94"/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ht="11.25" customHeight="1">
      <c r="A14" s="94"/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ht="11.25" customHeight="1">
      <c r="A15" s="94"/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ht="11.25" customHeight="1">
      <c r="A16" s="94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4" ht="11.25" customHeight="1">
      <c r="A17" s="99" t="s">
        <v>150</v>
      </c>
      <c r="B17" s="99"/>
      <c r="C17" s="99"/>
      <c r="D17" s="99"/>
      <c r="E17" s="99"/>
      <c r="F17" s="99"/>
      <c r="G17" s="99"/>
      <c r="H17" s="99"/>
      <c r="I17" s="99"/>
      <c r="J17" s="99"/>
      <c r="K17"/>
      <c r="L17"/>
      <c r="M17"/>
      <c r="N17"/>
    </row>
    <row r="18" spans="1:14" ht="11.25" customHeight="1">
      <c r="A18" s="94"/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1:14" ht="11.25" customHeight="1">
      <c r="A19" s="95" t="s">
        <v>151</v>
      </c>
      <c r="B19" s="96">
        <v>40248</v>
      </c>
      <c r="C19"/>
      <c r="D19"/>
      <c r="E19"/>
      <c r="F19"/>
      <c r="G19"/>
      <c r="H19"/>
      <c r="I19"/>
      <c r="J19"/>
      <c r="K19"/>
      <c r="L19"/>
      <c r="M19"/>
      <c r="N19"/>
    </row>
  </sheetData>
  <mergeCells count="4">
    <mergeCell ref="A9:I9"/>
    <mergeCell ref="A17:J17"/>
    <mergeCell ref="A8:G8"/>
    <mergeCell ref="A6:M6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1687588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7"/>
  <sheetViews>
    <sheetView workbookViewId="0" topLeftCell="A1">
      <selection activeCell="A1" sqref="A1:N1"/>
    </sheetView>
  </sheetViews>
  <sheetFormatPr defaultColWidth="9.33203125" defaultRowHeight="11.25" customHeight="1"/>
  <cols>
    <col min="1" max="1" width="1.83203125" style="6" customWidth="1"/>
    <col min="2" max="2" width="48.33203125" style="6" customWidth="1"/>
    <col min="3" max="3" width="6.33203125" style="6" customWidth="1"/>
    <col min="4" max="4" width="1.83203125" style="6" customWidth="1"/>
    <col min="5" max="5" width="12" style="6" customWidth="1"/>
    <col min="6" max="6" width="2.33203125" style="6" customWidth="1"/>
    <col min="7" max="7" width="12" style="6" customWidth="1"/>
    <col min="8" max="8" width="2.33203125" style="6" customWidth="1"/>
    <col min="9" max="9" width="12" style="6" customWidth="1"/>
    <col min="10" max="10" width="2.5" style="6" customWidth="1"/>
    <col min="11" max="11" width="12" style="6" customWidth="1"/>
    <col min="12" max="12" width="2.5" style="6" customWidth="1"/>
    <col min="13" max="13" width="12" style="6" customWidth="1"/>
    <col min="14" max="14" width="2.16015625" style="6" bestFit="1" customWidth="1"/>
    <col min="15" max="16384" width="9.33203125" style="6" customWidth="1"/>
  </cols>
  <sheetData>
    <row r="1" spans="1:14" ht="11.2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4" ht="11.25" customHeight="1">
      <c r="A2" s="101" t="s">
        <v>29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1.2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4" ht="11.2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1.25" customHeight="1">
      <c r="A5" s="101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1.25" customHeight="1">
      <c r="A6" s="8" t="s">
        <v>30</v>
      </c>
      <c r="B6" s="8"/>
      <c r="C6" s="8"/>
      <c r="D6" s="2"/>
      <c r="E6" s="9" t="s">
        <v>32</v>
      </c>
      <c r="F6" s="10" t="s">
        <v>31</v>
      </c>
      <c r="G6" s="11">
        <v>2004</v>
      </c>
      <c r="H6" s="10" t="s">
        <v>31</v>
      </c>
      <c r="I6" s="11">
        <v>2005</v>
      </c>
      <c r="J6" s="10" t="s">
        <v>31</v>
      </c>
      <c r="K6" s="11">
        <v>2006</v>
      </c>
      <c r="L6" s="10" t="s">
        <v>31</v>
      </c>
      <c r="M6" s="11">
        <v>2007</v>
      </c>
      <c r="N6" s="10" t="s">
        <v>31</v>
      </c>
    </row>
    <row r="7" spans="1:14" ht="11.25" customHeight="1">
      <c r="A7" s="8" t="s">
        <v>33</v>
      </c>
      <c r="B7" s="8"/>
      <c r="C7" s="8"/>
      <c r="D7" s="12"/>
      <c r="E7" s="13"/>
      <c r="F7" s="12"/>
      <c r="G7" s="13"/>
      <c r="H7" s="12"/>
      <c r="I7" s="13"/>
      <c r="J7" s="12"/>
      <c r="K7" s="13"/>
      <c r="L7" s="12"/>
      <c r="M7" s="13"/>
      <c r="N7" s="12"/>
    </row>
    <row r="8" spans="1:14" ht="11.25" customHeight="1">
      <c r="A8" s="93" t="s">
        <v>39</v>
      </c>
      <c r="B8" s="5"/>
      <c r="C8" s="2"/>
      <c r="D8" s="12"/>
      <c r="E8" s="13">
        <v>800</v>
      </c>
      <c r="F8" s="7" t="s">
        <v>31</v>
      </c>
      <c r="G8" s="13">
        <v>652</v>
      </c>
      <c r="H8" s="15" t="s">
        <v>31</v>
      </c>
      <c r="I8" s="13">
        <v>668</v>
      </c>
      <c r="J8" s="15" t="s">
        <v>31</v>
      </c>
      <c r="K8" s="13">
        <v>730</v>
      </c>
      <c r="L8" s="15" t="s">
        <v>31</v>
      </c>
      <c r="M8" s="13">
        <v>737</v>
      </c>
      <c r="N8" s="12"/>
    </row>
    <row r="9" spans="1:14" ht="11.25" customHeight="1">
      <c r="A9" s="2" t="s">
        <v>34</v>
      </c>
      <c r="B9" s="2"/>
      <c r="C9" s="3" t="s">
        <v>35</v>
      </c>
      <c r="D9" s="12"/>
      <c r="E9" s="14" t="s">
        <v>4</v>
      </c>
      <c r="F9" s="15" t="s">
        <v>31</v>
      </c>
      <c r="G9" s="14" t="s">
        <v>4</v>
      </c>
      <c r="H9" s="15" t="s">
        <v>31</v>
      </c>
      <c r="I9" s="14" t="s">
        <v>4</v>
      </c>
      <c r="J9" s="15" t="s">
        <v>31</v>
      </c>
      <c r="K9" s="14">
        <v>85000</v>
      </c>
      <c r="L9" s="15" t="s">
        <v>31</v>
      </c>
      <c r="M9" s="14">
        <v>85000</v>
      </c>
      <c r="N9" s="15" t="s">
        <v>31</v>
      </c>
    </row>
    <row r="10" spans="1:14" ht="11.25" customHeight="1">
      <c r="A10" s="93" t="s">
        <v>40</v>
      </c>
      <c r="B10" s="2"/>
      <c r="C10" s="3" t="s">
        <v>2</v>
      </c>
      <c r="D10" s="12"/>
      <c r="E10" s="13">
        <v>8769</v>
      </c>
      <c r="F10" s="15">
        <v>3</v>
      </c>
      <c r="G10" s="13">
        <v>8268</v>
      </c>
      <c r="H10" s="18" t="s">
        <v>31</v>
      </c>
      <c r="I10" s="13">
        <v>7456</v>
      </c>
      <c r="J10" s="15" t="s">
        <v>31</v>
      </c>
      <c r="K10" s="13">
        <v>5180</v>
      </c>
      <c r="L10" s="15" t="s">
        <v>31</v>
      </c>
      <c r="M10" s="13">
        <v>4438</v>
      </c>
      <c r="N10" s="15" t="s">
        <v>31</v>
      </c>
    </row>
    <row r="11" spans="1:14" ht="11.25" customHeight="1">
      <c r="A11" s="2" t="s">
        <v>36</v>
      </c>
      <c r="B11" s="2"/>
      <c r="C11" s="3"/>
      <c r="D11" s="12"/>
      <c r="E11" s="13" t="s">
        <v>31</v>
      </c>
      <c r="F11" s="12"/>
      <c r="G11" s="13" t="s">
        <v>31</v>
      </c>
      <c r="H11" s="7"/>
      <c r="I11" s="13" t="s">
        <v>31</v>
      </c>
      <c r="J11" s="15"/>
      <c r="K11" s="13" t="s">
        <v>31</v>
      </c>
      <c r="L11" s="15"/>
      <c r="M11" s="13" t="s">
        <v>31</v>
      </c>
      <c r="N11" s="15"/>
    </row>
    <row r="12" spans="1:14" ht="11.25" customHeight="1">
      <c r="A12" s="5" t="s">
        <v>140</v>
      </c>
      <c r="B12" s="2"/>
      <c r="C12" s="3"/>
      <c r="D12" s="12"/>
      <c r="E12" s="16" t="s">
        <v>5</v>
      </c>
      <c r="F12" s="12"/>
      <c r="G12" s="13">
        <v>503500</v>
      </c>
      <c r="H12" s="15" t="s">
        <v>31</v>
      </c>
      <c r="I12" s="13">
        <v>582000</v>
      </c>
      <c r="J12" s="15" t="s">
        <v>31</v>
      </c>
      <c r="K12" s="13">
        <v>584000</v>
      </c>
      <c r="L12" s="15">
        <v>3</v>
      </c>
      <c r="M12" s="13">
        <v>642000</v>
      </c>
      <c r="N12" s="15"/>
    </row>
    <row r="13" spans="1:14" ht="11.25" customHeight="1">
      <c r="A13" s="5" t="s">
        <v>37</v>
      </c>
      <c r="B13" s="2"/>
      <c r="C13" s="3" t="s">
        <v>14</v>
      </c>
      <c r="D13" s="12"/>
      <c r="E13" s="13">
        <v>3290</v>
      </c>
      <c r="F13" s="15">
        <v>3</v>
      </c>
      <c r="G13" s="13">
        <v>3410</v>
      </c>
      <c r="H13" s="15" t="s">
        <v>31</v>
      </c>
      <c r="I13" s="13">
        <v>3630</v>
      </c>
      <c r="J13" s="15" t="s">
        <v>31</v>
      </c>
      <c r="K13" s="13">
        <v>3580</v>
      </c>
      <c r="L13" s="15" t="s">
        <v>31</v>
      </c>
      <c r="M13" s="13">
        <v>4340</v>
      </c>
      <c r="N13" s="15" t="s">
        <v>31</v>
      </c>
    </row>
    <row r="14" spans="1:14" ht="11.25" customHeight="1">
      <c r="A14" s="5" t="s">
        <v>38</v>
      </c>
      <c r="B14" s="2"/>
      <c r="C14" s="3" t="s">
        <v>3</v>
      </c>
      <c r="D14" s="12"/>
      <c r="E14" s="13">
        <v>3944</v>
      </c>
      <c r="F14" s="15">
        <v>3</v>
      </c>
      <c r="G14" s="13">
        <v>3902</v>
      </c>
      <c r="H14" s="15" t="s">
        <v>31</v>
      </c>
      <c r="I14" s="13">
        <v>4185</v>
      </c>
      <c r="J14" s="15" t="s">
        <v>31</v>
      </c>
      <c r="K14" s="13">
        <v>4000</v>
      </c>
      <c r="L14" s="15" t="s">
        <v>31</v>
      </c>
      <c r="M14" s="13">
        <v>4600</v>
      </c>
      <c r="N14" s="15" t="s">
        <v>31</v>
      </c>
    </row>
    <row r="15" spans="1:14" ht="12" customHeight="1">
      <c r="A15" s="93" t="s">
        <v>41</v>
      </c>
      <c r="B15" s="2"/>
      <c r="C15" s="3"/>
      <c r="D15" s="12"/>
      <c r="E15" s="13">
        <v>60</v>
      </c>
      <c r="F15" s="7"/>
      <c r="G15" s="13">
        <v>30</v>
      </c>
      <c r="H15" s="15"/>
      <c r="I15" s="14" t="s">
        <v>4</v>
      </c>
      <c r="J15" s="15" t="s">
        <v>31</v>
      </c>
      <c r="K15" s="14" t="s">
        <v>4</v>
      </c>
      <c r="L15" s="15">
        <v>3</v>
      </c>
      <c r="M15" s="14">
        <v>123</v>
      </c>
      <c r="N15" s="15" t="s">
        <v>31</v>
      </c>
    </row>
    <row r="16" spans="1:14" ht="12" customHeight="1">
      <c r="A16" s="93" t="s">
        <v>42</v>
      </c>
      <c r="B16" s="2"/>
      <c r="C16" s="3" t="s">
        <v>2</v>
      </c>
      <c r="D16" s="12"/>
      <c r="E16" s="13">
        <v>13000</v>
      </c>
      <c r="F16" s="7" t="s">
        <v>31</v>
      </c>
      <c r="G16" s="13">
        <v>14494</v>
      </c>
      <c r="H16" s="15">
        <v>3</v>
      </c>
      <c r="I16" s="13">
        <v>13501</v>
      </c>
      <c r="J16" s="15">
        <v>3</v>
      </c>
      <c r="K16" s="13">
        <v>9100</v>
      </c>
      <c r="L16" s="15">
        <v>3</v>
      </c>
      <c r="M16" s="13">
        <v>9028</v>
      </c>
      <c r="N16" s="15" t="s">
        <v>31</v>
      </c>
    </row>
    <row r="17" spans="1:14" ht="12" customHeight="1">
      <c r="A17" s="93" t="s">
        <v>43</v>
      </c>
      <c r="B17" s="2"/>
      <c r="C17" s="3"/>
      <c r="D17" s="12"/>
      <c r="E17" s="13">
        <v>3000</v>
      </c>
      <c r="F17" s="7" t="s">
        <v>31</v>
      </c>
      <c r="G17" s="13">
        <v>1500</v>
      </c>
      <c r="H17" s="15" t="s">
        <v>31</v>
      </c>
      <c r="I17" s="14" t="s">
        <v>4</v>
      </c>
      <c r="J17" s="15" t="s">
        <v>31</v>
      </c>
      <c r="K17" s="13">
        <v>983</v>
      </c>
      <c r="L17" s="15">
        <v>3</v>
      </c>
      <c r="M17" s="13">
        <v>716</v>
      </c>
      <c r="N17" s="15" t="s">
        <v>31</v>
      </c>
    </row>
    <row r="18" spans="1:14" ht="11.25" customHeight="1">
      <c r="A18" s="8" t="s">
        <v>44</v>
      </c>
      <c r="B18" s="8"/>
      <c r="C18" s="8"/>
      <c r="D18" s="12"/>
      <c r="E18" s="13" t="s">
        <v>31</v>
      </c>
      <c r="F18" s="7"/>
      <c r="G18" s="13" t="s">
        <v>31</v>
      </c>
      <c r="H18" s="15"/>
      <c r="I18" s="13" t="s">
        <v>31</v>
      </c>
      <c r="J18" s="15"/>
      <c r="K18" s="13" t="s">
        <v>31</v>
      </c>
      <c r="L18" s="15"/>
      <c r="M18" s="13" t="s">
        <v>31</v>
      </c>
      <c r="N18" s="15"/>
    </row>
    <row r="19" spans="1:14" ht="11.25" customHeight="1">
      <c r="A19" s="2" t="s">
        <v>45</v>
      </c>
      <c r="B19" s="2"/>
      <c r="C19" s="3"/>
      <c r="D19" s="12"/>
      <c r="E19" s="13">
        <v>9000</v>
      </c>
      <c r="F19" s="7"/>
      <c r="G19" s="13">
        <v>15000</v>
      </c>
      <c r="H19" s="15" t="s">
        <v>31</v>
      </c>
      <c r="I19" s="13">
        <v>15000</v>
      </c>
      <c r="J19" s="15" t="s">
        <v>31</v>
      </c>
      <c r="K19" s="13">
        <v>23308</v>
      </c>
      <c r="L19" s="15" t="s">
        <v>12</v>
      </c>
      <c r="M19" s="13">
        <v>30000</v>
      </c>
      <c r="N19" s="15" t="s">
        <v>31</v>
      </c>
    </row>
    <row r="20" spans="1:14" ht="11.25" customHeight="1">
      <c r="A20" s="2" t="s">
        <v>13</v>
      </c>
      <c r="B20" s="2"/>
      <c r="C20" s="3" t="s">
        <v>14</v>
      </c>
      <c r="D20" s="12"/>
      <c r="E20" s="13">
        <v>23000</v>
      </c>
      <c r="F20" s="7" t="s">
        <v>31</v>
      </c>
      <c r="G20" s="13">
        <v>25370</v>
      </c>
      <c r="H20" s="18" t="s">
        <v>31</v>
      </c>
      <c r="I20" s="13">
        <v>26064</v>
      </c>
      <c r="J20" s="15" t="s">
        <v>31</v>
      </c>
      <c r="K20" s="13">
        <v>27056</v>
      </c>
      <c r="L20" s="15" t="s">
        <v>12</v>
      </c>
      <c r="M20" s="13">
        <v>30369</v>
      </c>
      <c r="N20" s="15" t="s">
        <v>31</v>
      </c>
    </row>
    <row r="21" spans="1:14" ht="11.25" customHeight="1">
      <c r="A21" s="2" t="s">
        <v>136</v>
      </c>
      <c r="B21" s="2"/>
      <c r="C21" s="3"/>
      <c r="D21" s="12"/>
      <c r="E21" s="13"/>
      <c r="F21" s="7"/>
      <c r="G21" s="13"/>
      <c r="H21" s="18"/>
      <c r="I21" s="13"/>
      <c r="J21" s="15"/>
      <c r="K21" s="13"/>
      <c r="L21" s="15"/>
      <c r="M21" s="13"/>
      <c r="N21" s="15"/>
    </row>
    <row r="22" spans="1:14" ht="11.25" customHeight="1">
      <c r="A22" s="5" t="s">
        <v>137</v>
      </c>
      <c r="B22" s="2"/>
      <c r="C22" s="3"/>
      <c r="D22" s="12"/>
      <c r="E22" s="16">
        <v>3870</v>
      </c>
      <c r="F22" s="7"/>
      <c r="G22" s="13">
        <v>4000</v>
      </c>
      <c r="H22" s="18" t="s">
        <v>141</v>
      </c>
      <c r="I22" s="13">
        <v>1490</v>
      </c>
      <c r="J22" s="15" t="s">
        <v>31</v>
      </c>
      <c r="K22" s="13">
        <v>3957</v>
      </c>
      <c r="L22" s="15"/>
      <c r="M22" s="13">
        <v>4415</v>
      </c>
      <c r="N22" s="15"/>
    </row>
    <row r="23" spans="1:14" ht="11.25" customHeight="1">
      <c r="A23" s="5" t="s">
        <v>139</v>
      </c>
      <c r="B23" s="2"/>
      <c r="C23" s="3" t="s">
        <v>14</v>
      </c>
      <c r="D23" s="12"/>
      <c r="E23" s="13">
        <v>630</v>
      </c>
      <c r="F23" s="13" t="s">
        <v>31</v>
      </c>
      <c r="G23" s="13">
        <v>2000</v>
      </c>
      <c r="H23" s="18" t="s">
        <v>141</v>
      </c>
      <c r="I23" s="13">
        <v>4300</v>
      </c>
      <c r="J23" s="13"/>
      <c r="K23" s="13">
        <v>3800</v>
      </c>
      <c r="L23" s="15"/>
      <c r="M23" s="13">
        <v>3900</v>
      </c>
      <c r="N23" s="15"/>
    </row>
    <row r="24" spans="1:14" ht="11.25" customHeight="1">
      <c r="A24" s="2" t="s">
        <v>138</v>
      </c>
      <c r="B24" s="2"/>
      <c r="C24" s="3"/>
      <c r="D24" s="12"/>
      <c r="E24" s="16">
        <v>62</v>
      </c>
      <c r="F24" s="7"/>
      <c r="G24" s="13">
        <v>80000</v>
      </c>
      <c r="H24" s="18"/>
      <c r="I24" s="13">
        <v>42300</v>
      </c>
      <c r="J24" s="15"/>
      <c r="K24" s="13">
        <v>42300</v>
      </c>
      <c r="L24" s="15"/>
      <c r="M24" s="13">
        <v>73000</v>
      </c>
      <c r="N24" s="15"/>
    </row>
    <row r="25" spans="1:14" ht="12" customHeight="1">
      <c r="A25" s="20" t="s">
        <v>46</v>
      </c>
      <c r="B25" s="2"/>
      <c r="C25" s="3" t="s">
        <v>3</v>
      </c>
      <c r="D25" s="12"/>
      <c r="E25" s="13">
        <v>150</v>
      </c>
      <c r="F25" s="7"/>
      <c r="G25" s="13">
        <v>295</v>
      </c>
      <c r="H25" s="15"/>
      <c r="I25" s="13">
        <v>300</v>
      </c>
      <c r="J25" s="15"/>
      <c r="K25" s="13">
        <v>300</v>
      </c>
      <c r="L25" s="15"/>
      <c r="M25" s="13">
        <v>300</v>
      </c>
      <c r="N25" s="15"/>
    </row>
    <row r="26" spans="1:14" ht="11.25" customHeight="1">
      <c r="A26" s="20" t="s">
        <v>47</v>
      </c>
      <c r="B26" s="2"/>
      <c r="C26" s="3" t="s">
        <v>3</v>
      </c>
      <c r="D26" s="12"/>
      <c r="E26" s="13">
        <v>726</v>
      </c>
      <c r="F26" s="7" t="s">
        <v>62</v>
      </c>
      <c r="G26" s="13">
        <v>641</v>
      </c>
      <c r="H26" s="15" t="s">
        <v>31</v>
      </c>
      <c r="I26" s="13">
        <v>713</v>
      </c>
      <c r="J26" s="15" t="s">
        <v>31</v>
      </c>
      <c r="K26" s="13">
        <v>2101</v>
      </c>
      <c r="L26" s="15" t="s">
        <v>31</v>
      </c>
      <c r="M26" s="13">
        <v>2200</v>
      </c>
      <c r="N26" s="15" t="s">
        <v>31</v>
      </c>
    </row>
    <row r="27" spans="1:14" ht="11.25" customHeight="1">
      <c r="A27" s="2" t="s">
        <v>48</v>
      </c>
      <c r="B27" s="2"/>
      <c r="C27" s="3"/>
      <c r="D27" s="12"/>
      <c r="E27" s="13">
        <v>350000</v>
      </c>
      <c r="F27" s="7"/>
      <c r="G27" s="13">
        <v>350000</v>
      </c>
      <c r="H27" s="15"/>
      <c r="I27" s="13">
        <v>360000</v>
      </c>
      <c r="J27" s="15"/>
      <c r="K27" s="13">
        <v>360000</v>
      </c>
      <c r="L27" s="15"/>
      <c r="M27" s="13">
        <v>400000</v>
      </c>
      <c r="N27" s="15"/>
    </row>
    <row r="28" spans="1:14" ht="11.25" customHeight="1">
      <c r="A28" s="2" t="s">
        <v>49</v>
      </c>
      <c r="B28" s="2"/>
      <c r="C28" s="3"/>
      <c r="D28" s="12"/>
      <c r="E28" s="21" t="s">
        <v>31</v>
      </c>
      <c r="F28" s="22"/>
      <c r="G28" s="21" t="s">
        <v>31</v>
      </c>
      <c r="H28" s="23"/>
      <c r="I28" s="21" t="s">
        <v>31</v>
      </c>
      <c r="J28" s="15"/>
      <c r="K28" s="21" t="s">
        <v>31</v>
      </c>
      <c r="L28" s="15"/>
      <c r="M28" s="21" t="s">
        <v>31</v>
      </c>
      <c r="N28" s="15"/>
    </row>
    <row r="29" spans="1:14" ht="11.25" customHeight="1">
      <c r="A29" s="5" t="s">
        <v>18</v>
      </c>
      <c r="B29" s="2"/>
      <c r="C29" s="3" t="s">
        <v>14</v>
      </c>
      <c r="D29" s="12"/>
      <c r="E29" s="13">
        <v>1743</v>
      </c>
      <c r="F29" s="15">
        <v>3</v>
      </c>
      <c r="G29" s="13">
        <v>1726</v>
      </c>
      <c r="H29" s="15" t="s">
        <v>31</v>
      </c>
      <c r="I29" s="13">
        <v>1780</v>
      </c>
      <c r="J29" s="15" t="s">
        <v>31</v>
      </c>
      <c r="K29" s="13">
        <v>2000</v>
      </c>
      <c r="L29" s="15" t="s">
        <v>31</v>
      </c>
      <c r="M29" s="13">
        <v>2600</v>
      </c>
      <c r="N29" s="15" t="s">
        <v>31</v>
      </c>
    </row>
    <row r="30" spans="1:14" ht="11.25" customHeight="1">
      <c r="A30" s="5" t="s">
        <v>19</v>
      </c>
      <c r="B30" s="2"/>
      <c r="C30" s="3" t="s">
        <v>3</v>
      </c>
      <c r="D30" s="12"/>
      <c r="E30" s="13">
        <v>1247</v>
      </c>
      <c r="F30" s="15">
        <v>3</v>
      </c>
      <c r="G30" s="13">
        <v>1242</v>
      </c>
      <c r="H30" s="15" t="s">
        <v>31</v>
      </c>
      <c r="I30" s="13">
        <v>1250</v>
      </c>
      <c r="J30" s="15" t="s">
        <v>31</v>
      </c>
      <c r="K30" s="13">
        <v>1400</v>
      </c>
      <c r="L30" s="15" t="s">
        <v>31</v>
      </c>
      <c r="M30" s="13">
        <v>1850</v>
      </c>
      <c r="N30" s="15" t="s">
        <v>31</v>
      </c>
    </row>
    <row r="31" spans="1:14" ht="11.25" customHeight="1">
      <c r="A31" s="2" t="s">
        <v>27</v>
      </c>
      <c r="B31" s="2"/>
      <c r="C31" s="3" t="s">
        <v>3</v>
      </c>
      <c r="D31" s="12"/>
      <c r="E31" s="13">
        <v>1300</v>
      </c>
      <c r="F31" s="7" t="s">
        <v>31</v>
      </c>
      <c r="G31" s="13">
        <v>1530</v>
      </c>
      <c r="H31" s="15" t="s">
        <v>31</v>
      </c>
      <c r="I31" s="13">
        <v>1738</v>
      </c>
      <c r="J31" s="15" t="s">
        <v>31</v>
      </c>
      <c r="K31" s="13">
        <v>1752</v>
      </c>
      <c r="L31" s="15" t="s">
        <v>31</v>
      </c>
      <c r="M31" s="13">
        <v>1507</v>
      </c>
      <c r="N31" s="15" t="s">
        <v>31</v>
      </c>
    </row>
    <row r="32" spans="1:14" ht="11.25" customHeight="1">
      <c r="A32" s="2" t="s">
        <v>50</v>
      </c>
      <c r="B32" s="2"/>
      <c r="C32" s="3"/>
      <c r="D32" s="12"/>
      <c r="E32" s="13"/>
      <c r="F32" s="7"/>
      <c r="G32" s="13"/>
      <c r="H32" s="15"/>
      <c r="I32" s="13"/>
      <c r="J32" s="15"/>
      <c r="K32" s="13"/>
      <c r="L32" s="15"/>
      <c r="M32" s="13"/>
      <c r="N32" s="15"/>
    </row>
    <row r="33" spans="1:14" ht="11.25" customHeight="1">
      <c r="A33" s="5" t="s">
        <v>51</v>
      </c>
      <c r="B33" s="2"/>
      <c r="C33" s="3" t="s">
        <v>3</v>
      </c>
      <c r="D33" s="12"/>
      <c r="E33" s="13">
        <v>120000</v>
      </c>
      <c r="F33" s="7" t="s">
        <v>31</v>
      </c>
      <c r="G33" s="13">
        <v>156300</v>
      </c>
      <c r="H33" s="15" t="s">
        <v>31</v>
      </c>
      <c r="I33" s="13">
        <v>190000</v>
      </c>
      <c r="J33" s="15" t="s">
        <v>31</v>
      </c>
      <c r="K33" s="13">
        <v>217000</v>
      </c>
      <c r="L33" s="15" t="s">
        <v>31</v>
      </c>
      <c r="M33" s="13">
        <v>234000</v>
      </c>
      <c r="N33" s="15" t="s">
        <v>31</v>
      </c>
    </row>
    <row r="34" spans="1:14" ht="11.25" customHeight="1">
      <c r="A34" s="5" t="s">
        <v>52</v>
      </c>
      <c r="B34" s="50"/>
      <c r="C34" s="3" t="s">
        <v>3</v>
      </c>
      <c r="D34" s="12"/>
      <c r="E34" s="16">
        <v>86</v>
      </c>
      <c r="F34" s="7" t="s">
        <v>62</v>
      </c>
      <c r="G34" s="16" t="s">
        <v>5</v>
      </c>
      <c r="H34" s="15"/>
      <c r="I34" s="13">
        <v>43</v>
      </c>
      <c r="J34" s="15"/>
      <c r="K34" s="13">
        <v>53</v>
      </c>
      <c r="L34" s="15"/>
      <c r="M34" s="14">
        <v>56</v>
      </c>
      <c r="N34" s="15"/>
    </row>
    <row r="35" spans="1:14" ht="11.25" customHeight="1">
      <c r="A35" s="5" t="s">
        <v>53</v>
      </c>
      <c r="B35" s="2"/>
      <c r="C35" s="3" t="s">
        <v>3</v>
      </c>
      <c r="D35" s="12"/>
      <c r="E35" s="16" t="s">
        <v>5</v>
      </c>
      <c r="F35" s="7"/>
      <c r="G35" s="13">
        <v>530</v>
      </c>
      <c r="H35" s="15" t="s">
        <v>31</v>
      </c>
      <c r="I35" s="13">
        <v>498</v>
      </c>
      <c r="J35" s="15" t="s">
        <v>31</v>
      </c>
      <c r="K35" s="13">
        <v>550</v>
      </c>
      <c r="L35" s="15" t="s">
        <v>31</v>
      </c>
      <c r="M35" s="13">
        <v>81</v>
      </c>
      <c r="N35" s="15" t="s">
        <v>31</v>
      </c>
    </row>
    <row r="36" spans="1:14" ht="11.25" customHeight="1">
      <c r="A36" s="5" t="s">
        <v>54</v>
      </c>
      <c r="B36" s="2"/>
      <c r="C36" s="3" t="s">
        <v>3</v>
      </c>
      <c r="D36" s="12"/>
      <c r="E36" s="16" t="s">
        <v>5</v>
      </c>
      <c r="F36" s="7"/>
      <c r="G36" s="13">
        <v>716</v>
      </c>
      <c r="H36" s="15" t="s">
        <v>31</v>
      </c>
      <c r="I36" s="13">
        <v>843</v>
      </c>
      <c r="J36" s="15" t="s">
        <v>31</v>
      </c>
      <c r="K36" s="13">
        <v>962</v>
      </c>
      <c r="L36" s="15" t="s">
        <v>31</v>
      </c>
      <c r="M36" s="13">
        <v>954</v>
      </c>
      <c r="N36" s="15" t="s">
        <v>31</v>
      </c>
    </row>
    <row r="37" spans="1:14" ht="11.25" customHeight="1">
      <c r="A37" s="5" t="s">
        <v>9</v>
      </c>
      <c r="B37" s="2"/>
      <c r="C37" s="3" t="s">
        <v>3</v>
      </c>
      <c r="D37" s="12"/>
      <c r="E37" s="16">
        <v>559</v>
      </c>
      <c r="F37" s="7" t="s">
        <v>62</v>
      </c>
      <c r="G37" s="13">
        <v>32000</v>
      </c>
      <c r="H37" s="15" t="s">
        <v>31</v>
      </c>
      <c r="I37" s="13">
        <v>30600</v>
      </c>
      <c r="J37" s="15" t="s">
        <v>31</v>
      </c>
      <c r="K37" s="13">
        <v>30500</v>
      </c>
      <c r="L37" s="15" t="s">
        <v>31</v>
      </c>
      <c r="M37" s="13">
        <v>33447</v>
      </c>
      <c r="N37" s="15" t="s">
        <v>31</v>
      </c>
    </row>
    <row r="38" spans="1:14" ht="11.25" customHeight="1">
      <c r="A38" s="5" t="s">
        <v>55</v>
      </c>
      <c r="B38" s="2"/>
      <c r="C38" s="3" t="s">
        <v>3</v>
      </c>
      <c r="D38" s="12"/>
      <c r="E38" s="16" t="s">
        <v>5</v>
      </c>
      <c r="F38" s="7"/>
      <c r="G38" s="13">
        <v>82</v>
      </c>
      <c r="H38" s="15" t="s">
        <v>31</v>
      </c>
      <c r="I38" s="13">
        <v>85</v>
      </c>
      <c r="J38" s="15" t="s">
        <v>31</v>
      </c>
      <c r="K38" s="13">
        <v>85</v>
      </c>
      <c r="L38" s="15" t="s">
        <v>31</v>
      </c>
      <c r="M38" s="13">
        <v>85</v>
      </c>
      <c r="N38" s="15" t="s">
        <v>31</v>
      </c>
    </row>
    <row r="39" spans="1:14" ht="11.25" customHeight="1">
      <c r="A39" s="5" t="s">
        <v>56</v>
      </c>
      <c r="B39" s="2"/>
      <c r="C39" s="3" t="s">
        <v>3</v>
      </c>
      <c r="D39" s="12"/>
      <c r="E39" s="16">
        <v>260</v>
      </c>
      <c r="F39" s="7" t="s">
        <v>62</v>
      </c>
      <c r="G39" s="13">
        <v>320</v>
      </c>
      <c r="H39" s="15" t="s">
        <v>31</v>
      </c>
      <c r="I39" s="13">
        <v>372</v>
      </c>
      <c r="J39" s="15" t="s">
        <v>31</v>
      </c>
      <c r="K39" s="13">
        <v>400</v>
      </c>
      <c r="L39" s="15" t="s">
        <v>31</v>
      </c>
      <c r="M39" s="13">
        <v>784</v>
      </c>
      <c r="N39" s="15" t="s">
        <v>31</v>
      </c>
    </row>
    <row r="40" spans="1:14" ht="11.25" customHeight="1">
      <c r="A40" s="5" t="s">
        <v>57</v>
      </c>
      <c r="B40" s="2"/>
      <c r="C40" s="3" t="s">
        <v>3</v>
      </c>
      <c r="D40" s="12"/>
      <c r="E40" s="16">
        <v>28000</v>
      </c>
      <c r="F40" s="7" t="s">
        <v>62</v>
      </c>
      <c r="G40" s="13">
        <v>33100</v>
      </c>
      <c r="H40" s="15" t="s">
        <v>31</v>
      </c>
      <c r="I40" s="13">
        <v>28000</v>
      </c>
      <c r="J40" s="15" t="s">
        <v>31</v>
      </c>
      <c r="K40" s="13">
        <v>35000</v>
      </c>
      <c r="L40" s="15" t="s">
        <v>31</v>
      </c>
      <c r="M40" s="13">
        <v>26000</v>
      </c>
      <c r="N40" s="15" t="s">
        <v>31</v>
      </c>
    </row>
    <row r="41" spans="1:14" ht="11.25" customHeight="1">
      <c r="A41" s="5" t="s">
        <v>58</v>
      </c>
      <c r="B41" s="2"/>
      <c r="C41" s="3" t="s">
        <v>3</v>
      </c>
      <c r="D41" s="12"/>
      <c r="E41" s="16">
        <v>364</v>
      </c>
      <c r="F41" s="7" t="s">
        <v>62</v>
      </c>
      <c r="G41" s="13">
        <v>625</v>
      </c>
      <c r="H41" s="15" t="s">
        <v>31</v>
      </c>
      <c r="I41" s="13">
        <v>518</v>
      </c>
      <c r="J41" s="15" t="s">
        <v>31</v>
      </c>
      <c r="K41" s="13">
        <v>781</v>
      </c>
      <c r="L41" s="15" t="s">
        <v>12</v>
      </c>
      <c r="M41" s="13">
        <v>820</v>
      </c>
      <c r="N41" s="15" t="s">
        <v>31</v>
      </c>
    </row>
    <row r="42" spans="1:14" ht="11.25" customHeight="1">
      <c r="A42" s="2" t="s">
        <v>59</v>
      </c>
      <c r="B42" s="2"/>
      <c r="C42" s="3" t="s">
        <v>31</v>
      </c>
      <c r="D42" s="12"/>
      <c r="E42" s="13">
        <v>2180000</v>
      </c>
      <c r="F42" s="7" t="s">
        <v>31</v>
      </c>
      <c r="G42" s="13">
        <v>2249295</v>
      </c>
      <c r="H42" s="15" t="s">
        <v>31</v>
      </c>
      <c r="I42" s="13">
        <v>2716823</v>
      </c>
      <c r="J42" s="15" t="s">
        <v>31</v>
      </c>
      <c r="K42" s="13">
        <v>2906911</v>
      </c>
      <c r="L42" s="15" t="s">
        <v>31</v>
      </c>
      <c r="M42" s="13">
        <v>3089223</v>
      </c>
      <c r="N42" s="15" t="s">
        <v>31</v>
      </c>
    </row>
    <row r="43" spans="1:14" ht="11.25" customHeight="1">
      <c r="A43" s="8" t="s">
        <v>60</v>
      </c>
      <c r="B43" s="8"/>
      <c r="C43" s="8"/>
      <c r="D43" s="12"/>
      <c r="E43" s="24"/>
      <c r="F43" s="26"/>
      <c r="G43" s="24"/>
      <c r="H43" s="27"/>
      <c r="I43" s="24" t="s">
        <v>31</v>
      </c>
      <c r="J43" s="25"/>
      <c r="K43" s="24" t="s">
        <v>31</v>
      </c>
      <c r="L43" s="25"/>
      <c r="M43" s="24" t="s">
        <v>31</v>
      </c>
      <c r="N43" s="25"/>
    </row>
    <row r="44" spans="1:14" ht="11.25" customHeight="1">
      <c r="A44" s="2" t="s">
        <v>15</v>
      </c>
      <c r="B44" s="2"/>
      <c r="C44" s="3"/>
      <c r="D44" s="12"/>
      <c r="E44" s="28" t="s">
        <v>31</v>
      </c>
      <c r="F44" s="29"/>
      <c r="G44" s="28" t="s">
        <v>31</v>
      </c>
      <c r="H44" s="30"/>
      <c r="I44" s="28" t="s">
        <v>31</v>
      </c>
      <c r="J44" s="15"/>
      <c r="K44" s="28" t="s">
        <v>31</v>
      </c>
      <c r="L44" s="15"/>
      <c r="M44" s="28" t="s">
        <v>31</v>
      </c>
      <c r="N44" s="15"/>
    </row>
    <row r="45" spans="1:14" ht="11.25" customHeight="1">
      <c r="A45" s="5" t="s">
        <v>61</v>
      </c>
      <c r="B45" s="2"/>
      <c r="C45" s="3" t="s">
        <v>16</v>
      </c>
      <c r="D45" s="12"/>
      <c r="E45" s="17">
        <v>67389</v>
      </c>
      <c r="F45" s="19">
        <v>3</v>
      </c>
      <c r="G45" s="17">
        <v>75967</v>
      </c>
      <c r="H45" s="15" t="s">
        <v>31</v>
      </c>
      <c r="I45" s="17">
        <v>81350</v>
      </c>
      <c r="J45" s="15" t="s">
        <v>31</v>
      </c>
      <c r="K45" s="17">
        <v>85001</v>
      </c>
      <c r="L45" s="15" t="s">
        <v>31</v>
      </c>
      <c r="M45" s="17">
        <v>82665</v>
      </c>
      <c r="N45" s="15" t="s">
        <v>31</v>
      </c>
    </row>
    <row r="46" spans="1:14" ht="11.25" customHeight="1">
      <c r="A46" s="5" t="s">
        <v>17</v>
      </c>
      <c r="B46" s="2"/>
      <c r="C46" s="3" t="s">
        <v>3</v>
      </c>
      <c r="D46" s="12"/>
      <c r="E46" s="17">
        <v>60060</v>
      </c>
      <c r="F46" s="19">
        <v>3</v>
      </c>
      <c r="G46" s="17">
        <v>68000</v>
      </c>
      <c r="H46" s="19" t="s">
        <v>31</v>
      </c>
      <c r="I46" s="17">
        <v>68547</v>
      </c>
      <c r="J46" s="19" t="s">
        <v>31</v>
      </c>
      <c r="K46" s="17">
        <v>70878</v>
      </c>
      <c r="L46" s="19" t="s">
        <v>31</v>
      </c>
      <c r="M46" s="17">
        <v>72597</v>
      </c>
      <c r="N46" s="19" t="s">
        <v>31</v>
      </c>
    </row>
    <row r="47" spans="1:14" ht="11.25" customHeight="1">
      <c r="A47" s="2" t="s">
        <v>20</v>
      </c>
      <c r="B47" s="2"/>
      <c r="C47" s="3"/>
      <c r="D47" s="12"/>
      <c r="E47" s="17" t="s">
        <v>31</v>
      </c>
      <c r="F47" s="31"/>
      <c r="G47" s="17" t="s">
        <v>31</v>
      </c>
      <c r="H47" s="4"/>
      <c r="I47" s="17" t="s">
        <v>31</v>
      </c>
      <c r="J47" s="4"/>
      <c r="K47" s="17" t="s">
        <v>31</v>
      </c>
      <c r="L47" s="4"/>
      <c r="M47" s="17" t="s">
        <v>31</v>
      </c>
      <c r="N47" s="4"/>
    </row>
    <row r="48" spans="1:14" ht="11.25" customHeight="1">
      <c r="A48" s="5" t="s">
        <v>63</v>
      </c>
      <c r="B48" s="2"/>
      <c r="C48" s="3" t="s">
        <v>64</v>
      </c>
      <c r="D48" s="12"/>
      <c r="E48" s="17">
        <v>2958</v>
      </c>
      <c r="F48" s="19">
        <v>3</v>
      </c>
      <c r="G48" s="17">
        <v>3151</v>
      </c>
      <c r="H48" s="19" t="s">
        <v>31</v>
      </c>
      <c r="I48" s="17">
        <v>3309</v>
      </c>
      <c r="J48" s="19" t="s">
        <v>31</v>
      </c>
      <c r="K48" s="17">
        <v>3253</v>
      </c>
      <c r="L48" s="19" t="s">
        <v>31</v>
      </c>
      <c r="M48" s="17">
        <v>3114</v>
      </c>
      <c r="N48" s="19" t="s">
        <v>31</v>
      </c>
    </row>
    <row r="49" spans="1:14" ht="11.25" customHeight="1">
      <c r="A49" s="5" t="s">
        <v>65</v>
      </c>
      <c r="B49" s="2"/>
      <c r="C49" s="3" t="s">
        <v>3</v>
      </c>
      <c r="D49" s="12"/>
      <c r="E49" s="33">
        <v>44</v>
      </c>
      <c r="F49" s="34">
        <v>0</v>
      </c>
      <c r="G49" s="33">
        <v>82</v>
      </c>
      <c r="H49" s="32" t="s">
        <v>31</v>
      </c>
      <c r="I49" s="33">
        <v>89</v>
      </c>
      <c r="J49" s="32" t="s">
        <v>31</v>
      </c>
      <c r="K49" s="33">
        <v>94</v>
      </c>
      <c r="L49" s="32" t="s">
        <v>31</v>
      </c>
      <c r="M49" s="33">
        <v>94</v>
      </c>
      <c r="N49" s="32" t="s">
        <v>31</v>
      </c>
    </row>
    <row r="50" spans="1:14" ht="11.25" customHeight="1">
      <c r="A50" s="5" t="s">
        <v>66</v>
      </c>
      <c r="B50" s="2"/>
      <c r="C50" s="3"/>
      <c r="D50" s="12"/>
      <c r="E50" s="35" t="s">
        <v>31</v>
      </c>
      <c r="F50" s="36"/>
      <c r="G50" s="35" t="s">
        <v>31</v>
      </c>
      <c r="H50" s="12"/>
      <c r="I50" s="35" t="s">
        <v>31</v>
      </c>
      <c r="J50" s="12"/>
      <c r="K50" s="35" t="s">
        <v>31</v>
      </c>
      <c r="L50" s="12"/>
      <c r="M50" s="35" t="s">
        <v>31</v>
      </c>
      <c r="N50" s="12"/>
    </row>
    <row r="51" spans="1:14" ht="11.25" customHeight="1">
      <c r="A51" s="37" t="s">
        <v>67</v>
      </c>
      <c r="B51" s="2"/>
      <c r="C51" s="3" t="s">
        <v>22</v>
      </c>
      <c r="D51" s="12"/>
      <c r="E51" s="13">
        <v>144837</v>
      </c>
      <c r="F51" s="15">
        <v>3</v>
      </c>
      <c r="G51" s="13">
        <v>148225</v>
      </c>
      <c r="H51" s="7" t="s">
        <v>31</v>
      </c>
      <c r="I51" s="13">
        <v>150588</v>
      </c>
      <c r="J51" s="15" t="s">
        <v>31</v>
      </c>
      <c r="K51" s="13">
        <v>149320</v>
      </c>
      <c r="L51" s="15" t="s">
        <v>31</v>
      </c>
      <c r="M51" s="13">
        <v>143681</v>
      </c>
      <c r="N51" s="15" t="s">
        <v>31</v>
      </c>
    </row>
    <row r="52" spans="1:14" ht="11.25" customHeight="1">
      <c r="A52" s="37" t="s">
        <v>68</v>
      </c>
      <c r="B52" s="2"/>
      <c r="C52" s="3" t="s">
        <v>3</v>
      </c>
      <c r="D52" s="12"/>
      <c r="E52" s="13">
        <v>87812</v>
      </c>
      <c r="F52" s="15">
        <v>3</v>
      </c>
      <c r="G52" s="13">
        <v>91060</v>
      </c>
      <c r="H52" s="7" t="s">
        <v>31</v>
      </c>
      <c r="I52" s="13">
        <v>94148</v>
      </c>
      <c r="J52" s="15" t="s">
        <v>31</v>
      </c>
      <c r="K52" s="13">
        <v>94338</v>
      </c>
      <c r="L52" s="15" t="s">
        <v>31</v>
      </c>
      <c r="M52" s="13">
        <v>92684</v>
      </c>
      <c r="N52" s="15" t="s">
        <v>31</v>
      </c>
    </row>
    <row r="53" spans="1:14" ht="11.25" customHeight="1">
      <c r="A53" s="37" t="s">
        <v>69</v>
      </c>
      <c r="B53" s="2"/>
      <c r="C53" s="3" t="s">
        <v>3</v>
      </c>
      <c r="D53" s="12"/>
      <c r="E53" s="38">
        <v>68422</v>
      </c>
      <c r="F53" s="39">
        <v>3</v>
      </c>
      <c r="G53" s="38">
        <v>65647</v>
      </c>
      <c r="H53" s="40" t="s">
        <v>31</v>
      </c>
      <c r="I53" s="38">
        <v>66299</v>
      </c>
      <c r="J53" s="41" t="s">
        <v>31</v>
      </c>
      <c r="K53" s="38">
        <v>61456</v>
      </c>
      <c r="L53" s="41" t="s">
        <v>31</v>
      </c>
      <c r="M53" s="38">
        <v>63926</v>
      </c>
      <c r="N53" s="41" t="s">
        <v>31</v>
      </c>
    </row>
    <row r="54" spans="1:14" ht="11.25" customHeight="1">
      <c r="A54" s="42" t="s">
        <v>26</v>
      </c>
      <c r="B54" s="2"/>
      <c r="C54" s="3" t="s">
        <v>3</v>
      </c>
      <c r="D54" s="12"/>
      <c r="E54" s="13">
        <v>301071</v>
      </c>
      <c r="F54" s="15">
        <v>3</v>
      </c>
      <c r="G54" s="13">
        <v>304932</v>
      </c>
      <c r="H54" s="15" t="s">
        <v>31</v>
      </c>
      <c r="I54" s="13">
        <v>311035</v>
      </c>
      <c r="J54" s="15" t="s">
        <v>31</v>
      </c>
      <c r="K54" s="13">
        <v>305114</v>
      </c>
      <c r="L54" s="15" t="s">
        <v>31</v>
      </c>
      <c r="M54" s="13">
        <f>SUM(M51:M53)</f>
        <v>300291</v>
      </c>
      <c r="N54" s="15" t="s">
        <v>31</v>
      </c>
    </row>
    <row r="55" spans="1:14" ht="11.25" customHeight="1">
      <c r="A55" s="5" t="s">
        <v>23</v>
      </c>
      <c r="B55" s="2"/>
      <c r="C55" s="3"/>
      <c r="D55" s="12"/>
      <c r="E55" s="43" t="s">
        <v>31</v>
      </c>
      <c r="F55" s="45"/>
      <c r="G55" s="43" t="s">
        <v>31</v>
      </c>
      <c r="H55" s="44"/>
      <c r="I55" s="43" t="s">
        <v>31</v>
      </c>
      <c r="J55" s="44"/>
      <c r="K55" s="43" t="s">
        <v>31</v>
      </c>
      <c r="L55" s="44"/>
      <c r="M55" s="43" t="s">
        <v>31</v>
      </c>
      <c r="N55" s="44"/>
    </row>
    <row r="56" spans="1:14" ht="11.25" customHeight="1">
      <c r="A56" s="37" t="s">
        <v>70</v>
      </c>
      <c r="B56" s="2"/>
      <c r="C56" s="3" t="s">
        <v>3</v>
      </c>
      <c r="D56" s="12"/>
      <c r="E56" s="13">
        <v>10150</v>
      </c>
      <c r="F56" s="15">
        <v>3</v>
      </c>
      <c r="G56" s="13">
        <v>13400</v>
      </c>
      <c r="H56" s="7" t="s">
        <v>31</v>
      </c>
      <c r="I56" s="13">
        <v>12740</v>
      </c>
      <c r="J56" s="15" t="s">
        <v>31</v>
      </c>
      <c r="K56" s="13">
        <v>14730</v>
      </c>
      <c r="L56" s="15" t="s">
        <v>31</v>
      </c>
      <c r="M56" s="13">
        <v>11521</v>
      </c>
      <c r="N56" s="15" t="s">
        <v>31</v>
      </c>
    </row>
    <row r="57" spans="1:14" ht="11.25" customHeight="1">
      <c r="A57" s="37" t="s">
        <v>71</v>
      </c>
      <c r="B57" s="2"/>
      <c r="C57" s="3" t="s">
        <v>3</v>
      </c>
      <c r="D57" s="12"/>
      <c r="E57" s="13">
        <v>171720</v>
      </c>
      <c r="F57" s="15">
        <v>3</v>
      </c>
      <c r="G57" s="13">
        <v>198570</v>
      </c>
      <c r="H57" s="7" t="s">
        <v>31</v>
      </c>
      <c r="I57" s="13">
        <v>198870</v>
      </c>
      <c r="J57" s="15" t="s">
        <v>31</v>
      </c>
      <c r="K57" s="13">
        <v>186420</v>
      </c>
      <c r="L57" s="15" t="s">
        <v>31</v>
      </c>
      <c r="M57" s="13">
        <v>188644</v>
      </c>
      <c r="N57" s="15" t="s">
        <v>31</v>
      </c>
    </row>
    <row r="58" spans="1:14" ht="11.25" customHeight="1">
      <c r="A58" s="37" t="s">
        <v>72</v>
      </c>
      <c r="B58" s="2"/>
      <c r="C58" s="3" t="s">
        <v>3</v>
      </c>
      <c r="D58" s="12"/>
      <c r="E58" s="13">
        <v>65550</v>
      </c>
      <c r="F58" s="15">
        <v>3</v>
      </c>
      <c r="G58" s="13">
        <v>66980</v>
      </c>
      <c r="H58" s="7" t="s">
        <v>31</v>
      </c>
      <c r="I58" s="13">
        <v>80910</v>
      </c>
      <c r="J58" s="15" t="s">
        <v>31</v>
      </c>
      <c r="K58" s="13">
        <v>77330</v>
      </c>
      <c r="L58" s="15" t="s">
        <v>31</v>
      </c>
      <c r="M58" s="13">
        <v>67282</v>
      </c>
      <c r="N58" s="15" t="s">
        <v>31</v>
      </c>
    </row>
    <row r="59" spans="1:14" ht="11.25" customHeight="1">
      <c r="A59" s="37" t="s">
        <v>24</v>
      </c>
      <c r="B59" s="2"/>
      <c r="C59" s="3" t="s">
        <v>3</v>
      </c>
      <c r="D59" s="12"/>
      <c r="E59" s="13">
        <v>215590</v>
      </c>
      <c r="F59" s="15">
        <v>3</v>
      </c>
      <c r="G59" s="13">
        <v>234890</v>
      </c>
      <c r="H59" s="7" t="s">
        <v>31</v>
      </c>
      <c r="I59" s="13">
        <v>236370</v>
      </c>
      <c r="J59" s="15" t="s">
        <v>31</v>
      </c>
      <c r="K59" s="13">
        <v>241790</v>
      </c>
      <c r="L59" s="15" t="s">
        <v>31</v>
      </c>
      <c r="M59" s="13">
        <v>238496</v>
      </c>
      <c r="N59" s="15" t="s">
        <v>31</v>
      </c>
    </row>
    <row r="60" spans="1:14" ht="11.25" customHeight="1">
      <c r="A60" s="37" t="s">
        <v>25</v>
      </c>
      <c r="B60" s="2"/>
      <c r="C60" s="3" t="s">
        <v>3</v>
      </c>
      <c r="D60" s="12"/>
      <c r="E60" s="13">
        <v>169380</v>
      </c>
      <c r="F60" s="15">
        <v>3</v>
      </c>
      <c r="G60" s="13">
        <v>172790</v>
      </c>
      <c r="H60" s="7" t="s">
        <v>31</v>
      </c>
      <c r="I60" s="13">
        <v>177970</v>
      </c>
      <c r="J60" s="15" t="s">
        <v>31</v>
      </c>
      <c r="K60" s="13">
        <v>181000</v>
      </c>
      <c r="L60" s="15" t="s">
        <v>31</v>
      </c>
      <c r="M60" s="13">
        <v>174385</v>
      </c>
      <c r="N60" s="15" t="s">
        <v>31</v>
      </c>
    </row>
    <row r="61" spans="1:14" ht="11.25" customHeight="1">
      <c r="A61" s="46" t="s">
        <v>73</v>
      </c>
      <c r="B61" s="2"/>
      <c r="C61" s="3" t="s">
        <v>3</v>
      </c>
      <c r="D61" s="12"/>
      <c r="E61" s="17">
        <v>10240</v>
      </c>
      <c r="F61" s="19">
        <v>3</v>
      </c>
      <c r="G61" s="17">
        <v>11490</v>
      </c>
      <c r="H61" s="7" t="s">
        <v>31</v>
      </c>
      <c r="I61" s="17">
        <v>13780</v>
      </c>
      <c r="J61" s="19" t="s">
        <v>31</v>
      </c>
      <c r="K61" s="17">
        <v>14160</v>
      </c>
      <c r="L61" s="19" t="s">
        <v>31</v>
      </c>
      <c r="M61" s="17">
        <v>15041</v>
      </c>
      <c r="N61" s="19" t="s">
        <v>31</v>
      </c>
    </row>
    <row r="62" spans="1:14" ht="11.25" customHeight="1">
      <c r="A62" s="42" t="s">
        <v>26</v>
      </c>
      <c r="B62" s="2"/>
      <c r="C62" s="3" t="s">
        <v>3</v>
      </c>
      <c r="D62" s="1"/>
      <c r="E62" s="47">
        <f>SUM(E56:E61)</f>
        <v>642630</v>
      </c>
      <c r="F62" s="49">
        <v>3</v>
      </c>
      <c r="G62" s="47">
        <f>SUM(G56:G61)</f>
        <v>698120</v>
      </c>
      <c r="H62" s="48" t="s">
        <v>31</v>
      </c>
      <c r="I62" s="47">
        <f>SUM(I56:I61)</f>
        <v>720640</v>
      </c>
      <c r="J62" s="49" t="s">
        <v>31</v>
      </c>
      <c r="K62" s="47">
        <f>SUM(K56:K61)</f>
        <v>715430</v>
      </c>
      <c r="L62" s="49" t="s">
        <v>31</v>
      </c>
      <c r="M62" s="47">
        <f>SUM(M56:M61)</f>
        <v>695369</v>
      </c>
      <c r="N62" s="49" t="s">
        <v>31</v>
      </c>
    </row>
    <row r="63" spans="1:14" ht="11.25" customHeight="1">
      <c r="A63" s="103" t="s">
        <v>145</v>
      </c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</row>
    <row r="64" spans="1:14" ht="11.25" customHeight="1">
      <c r="A64" s="102" t="s">
        <v>135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</row>
    <row r="65" spans="1:14" ht="11.25" customHeight="1">
      <c r="A65" s="102" t="s">
        <v>142</v>
      </c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</row>
    <row r="66" spans="1:14" ht="11.25" customHeight="1">
      <c r="A66" s="102" t="s">
        <v>74</v>
      </c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</row>
    <row r="67" spans="1:14" ht="11.25" customHeight="1">
      <c r="A67" s="102" t="s">
        <v>75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</row>
  </sheetData>
  <mergeCells count="10">
    <mergeCell ref="A66:N66"/>
    <mergeCell ref="A67:N67"/>
    <mergeCell ref="A5:N5"/>
    <mergeCell ref="A63:N63"/>
    <mergeCell ref="A64:N64"/>
    <mergeCell ref="A65:N65"/>
    <mergeCell ref="A1:N1"/>
    <mergeCell ref="A2:N2"/>
    <mergeCell ref="A3:N3"/>
    <mergeCell ref="A4:N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50"/>
  <sheetViews>
    <sheetView workbookViewId="0" topLeftCell="A1">
      <selection activeCell="A1" sqref="A1:I1"/>
    </sheetView>
  </sheetViews>
  <sheetFormatPr defaultColWidth="9.33203125" defaultRowHeight="11.25" customHeight="1"/>
  <cols>
    <col min="1" max="1" width="3.83203125" style="6" customWidth="1"/>
    <col min="2" max="2" width="15.83203125" style="6" customWidth="1"/>
    <col min="3" max="3" width="3.83203125" style="6" customWidth="1"/>
    <col min="4" max="4" width="1.83203125" style="6" customWidth="1"/>
    <col min="5" max="5" width="50.83203125" style="6" customWidth="1"/>
    <col min="6" max="6" width="1.83203125" style="6" customWidth="1"/>
    <col min="7" max="7" width="45.83203125" style="6" customWidth="1"/>
    <col min="8" max="8" width="1.83203125" style="6" customWidth="1"/>
    <col min="9" max="9" width="6.83203125" style="6" customWidth="1"/>
    <col min="10" max="16384" width="9.33203125" style="6" customWidth="1"/>
  </cols>
  <sheetData>
    <row r="1" spans="1:9" ht="11.25" customHeight="1">
      <c r="A1" s="108" t="s">
        <v>6</v>
      </c>
      <c r="B1" s="108"/>
      <c r="C1" s="108"/>
      <c r="D1" s="108"/>
      <c r="E1" s="108"/>
      <c r="F1" s="108"/>
      <c r="G1" s="108"/>
      <c r="H1" s="108"/>
      <c r="I1" s="108"/>
    </row>
    <row r="2" spans="1:9" ht="11.25" customHeight="1">
      <c r="A2" s="109" t="s">
        <v>144</v>
      </c>
      <c r="B2" s="109"/>
      <c r="C2" s="108"/>
      <c r="D2" s="108"/>
      <c r="E2" s="108"/>
      <c r="F2" s="108"/>
      <c r="G2" s="108"/>
      <c r="H2" s="108"/>
      <c r="I2" s="108"/>
    </row>
    <row r="3" spans="1:9" ht="11.25" customHeight="1">
      <c r="A3" s="108"/>
      <c r="B3" s="108"/>
      <c r="C3" s="108"/>
      <c r="D3" s="108"/>
      <c r="E3" s="108"/>
      <c r="F3" s="108"/>
      <c r="G3" s="108"/>
      <c r="H3" s="108"/>
      <c r="I3" s="108"/>
    </row>
    <row r="4" spans="1:9" ht="11.25" customHeight="1">
      <c r="A4" s="108" t="s">
        <v>28</v>
      </c>
      <c r="B4" s="108"/>
      <c r="C4" s="108"/>
      <c r="D4" s="108"/>
      <c r="E4" s="108"/>
      <c r="F4" s="108"/>
      <c r="G4" s="108"/>
      <c r="H4" s="108"/>
      <c r="I4" s="108"/>
    </row>
    <row r="5" spans="1:9" ht="11.25" customHeight="1">
      <c r="A5" s="104"/>
      <c r="B5" s="104"/>
      <c r="C5" s="104"/>
      <c r="D5" s="104"/>
      <c r="E5" s="104"/>
      <c r="F5" s="104"/>
      <c r="G5" s="104"/>
      <c r="H5" s="104"/>
      <c r="I5" s="104"/>
    </row>
    <row r="6" spans="1:9" ht="11.25" customHeight="1">
      <c r="A6" s="105"/>
      <c r="B6" s="105"/>
      <c r="C6" s="105"/>
      <c r="D6" s="51"/>
      <c r="E6" s="52" t="s">
        <v>10</v>
      </c>
      <c r="F6" s="52"/>
      <c r="G6" s="52"/>
      <c r="H6" s="52"/>
      <c r="I6" s="52" t="s">
        <v>76</v>
      </c>
    </row>
    <row r="7" spans="1:9" ht="11.25" customHeight="1">
      <c r="A7" s="53" t="s">
        <v>11</v>
      </c>
      <c r="B7" s="53"/>
      <c r="C7" s="53"/>
      <c r="D7" s="54"/>
      <c r="E7" s="55" t="s">
        <v>77</v>
      </c>
      <c r="F7" s="55"/>
      <c r="G7" s="55" t="s">
        <v>78</v>
      </c>
      <c r="H7" s="55"/>
      <c r="I7" s="55" t="s">
        <v>79</v>
      </c>
    </row>
    <row r="8" spans="1:9" ht="11.25" customHeight="1">
      <c r="A8" s="56" t="s">
        <v>80</v>
      </c>
      <c r="B8" s="56"/>
      <c r="C8" s="57"/>
      <c r="D8" s="57"/>
      <c r="E8" s="56" t="s">
        <v>81</v>
      </c>
      <c r="F8" s="56"/>
      <c r="G8" s="56" t="s">
        <v>82</v>
      </c>
      <c r="H8" s="56"/>
      <c r="I8" s="58">
        <v>4600</v>
      </c>
    </row>
    <row r="9" spans="1:9" ht="11.25" customHeight="1">
      <c r="A9" s="59" t="s">
        <v>8</v>
      </c>
      <c r="B9" s="59"/>
      <c r="C9" s="57"/>
      <c r="D9" s="57"/>
      <c r="E9" s="60" t="s">
        <v>83</v>
      </c>
      <c r="F9" s="60"/>
      <c r="G9" s="56" t="s">
        <v>84</v>
      </c>
      <c r="H9" s="56"/>
      <c r="I9" s="58">
        <v>1450</v>
      </c>
    </row>
    <row r="10" spans="1:9" ht="11.25" customHeight="1">
      <c r="A10" s="59" t="s">
        <v>8</v>
      </c>
      <c r="B10" s="59"/>
      <c r="C10" s="57"/>
      <c r="D10" s="57"/>
      <c r="E10" s="59" t="s">
        <v>3</v>
      </c>
      <c r="F10" s="59"/>
      <c r="G10" s="56" t="s">
        <v>85</v>
      </c>
      <c r="H10" s="56"/>
      <c r="I10" s="58">
        <v>4000</v>
      </c>
    </row>
    <row r="11" spans="1:9" ht="11.25" customHeight="1">
      <c r="A11" s="59" t="s">
        <v>8</v>
      </c>
      <c r="B11" s="59"/>
      <c r="C11" s="57"/>
      <c r="D11" s="57"/>
      <c r="E11" s="56" t="s">
        <v>86</v>
      </c>
      <c r="F11" s="56"/>
      <c r="G11" s="56" t="s">
        <v>87</v>
      </c>
      <c r="H11" s="56"/>
      <c r="I11" s="58">
        <v>2600</v>
      </c>
    </row>
    <row r="12" spans="1:9" ht="11.25" customHeight="1">
      <c r="A12" s="59" t="s">
        <v>8</v>
      </c>
      <c r="B12" s="59"/>
      <c r="C12" s="57"/>
      <c r="D12" s="57"/>
      <c r="E12" s="59" t="s">
        <v>3</v>
      </c>
      <c r="F12" s="59"/>
      <c r="G12" s="56" t="s">
        <v>88</v>
      </c>
      <c r="H12" s="56"/>
      <c r="I12" s="58">
        <v>2000</v>
      </c>
    </row>
    <row r="13" spans="1:9" ht="11.25" customHeight="1">
      <c r="A13" s="59" t="s">
        <v>8</v>
      </c>
      <c r="B13" s="59"/>
      <c r="C13" s="57"/>
      <c r="D13" s="57"/>
      <c r="E13" s="56" t="s">
        <v>89</v>
      </c>
      <c r="F13" s="56"/>
      <c r="G13" s="56" t="s">
        <v>90</v>
      </c>
      <c r="H13" s="56"/>
      <c r="I13" s="58">
        <v>3100</v>
      </c>
    </row>
    <row r="14" spans="1:9" ht="11.25" customHeight="1">
      <c r="A14" s="59" t="s">
        <v>8</v>
      </c>
      <c r="B14" s="59"/>
      <c r="C14" s="57"/>
      <c r="D14" s="57"/>
      <c r="E14" s="56" t="s">
        <v>91</v>
      </c>
      <c r="F14" s="56"/>
      <c r="G14" s="56" t="s">
        <v>92</v>
      </c>
      <c r="H14" s="56"/>
      <c r="I14" s="58">
        <v>3500</v>
      </c>
    </row>
    <row r="15" spans="1:9" ht="11.25" customHeight="1">
      <c r="A15" s="59" t="s">
        <v>8</v>
      </c>
      <c r="B15" s="59"/>
      <c r="C15" s="57"/>
      <c r="D15" s="57"/>
      <c r="E15" s="56" t="s">
        <v>93</v>
      </c>
      <c r="F15" s="56"/>
      <c r="G15" s="56" t="s">
        <v>94</v>
      </c>
      <c r="H15" s="56"/>
      <c r="I15" s="58">
        <v>4600</v>
      </c>
    </row>
    <row r="16" spans="1:9" ht="11.25" customHeight="1">
      <c r="A16" s="59" t="s">
        <v>8</v>
      </c>
      <c r="B16" s="59"/>
      <c r="C16" s="57"/>
      <c r="D16" s="57"/>
      <c r="E16" s="56" t="s">
        <v>95</v>
      </c>
      <c r="F16" s="56"/>
      <c r="G16" s="56" t="s">
        <v>96</v>
      </c>
      <c r="H16" s="56"/>
      <c r="I16" s="58">
        <v>3500</v>
      </c>
    </row>
    <row r="17" spans="1:9" ht="11.25" customHeight="1">
      <c r="A17" s="59" t="s">
        <v>8</v>
      </c>
      <c r="B17" s="59"/>
      <c r="C17" s="57"/>
      <c r="D17" s="57"/>
      <c r="E17" s="56" t="s">
        <v>97</v>
      </c>
      <c r="F17" s="56"/>
      <c r="G17" s="56" t="s">
        <v>98</v>
      </c>
      <c r="H17" s="56"/>
      <c r="I17" s="58">
        <v>1500</v>
      </c>
    </row>
    <row r="18" spans="1:9" ht="11.25" customHeight="1">
      <c r="A18" s="59" t="s">
        <v>8</v>
      </c>
      <c r="B18" s="59"/>
      <c r="C18" s="57"/>
      <c r="D18" s="57"/>
      <c r="E18" s="56" t="s">
        <v>99</v>
      </c>
      <c r="F18" s="56"/>
      <c r="G18" s="56" t="s">
        <v>100</v>
      </c>
      <c r="H18" s="56"/>
      <c r="I18" s="58">
        <v>200</v>
      </c>
    </row>
    <row r="19" spans="1:9" ht="11.25" customHeight="1">
      <c r="A19" s="61" t="s">
        <v>149</v>
      </c>
      <c r="B19" s="61"/>
      <c r="C19" s="62"/>
      <c r="D19" s="62"/>
      <c r="E19" s="61" t="s">
        <v>101</v>
      </c>
      <c r="F19" s="61"/>
      <c r="G19" s="61" t="s">
        <v>102</v>
      </c>
      <c r="H19" s="61"/>
      <c r="I19" s="63">
        <v>1000</v>
      </c>
    </row>
    <row r="20" spans="1:9" ht="11.25" customHeight="1">
      <c r="A20" s="64" t="s">
        <v>148</v>
      </c>
      <c r="B20" s="61"/>
      <c r="C20" s="62"/>
      <c r="D20" s="62"/>
      <c r="E20" s="64" t="s">
        <v>103</v>
      </c>
      <c r="F20" s="64"/>
      <c r="G20" s="61"/>
      <c r="H20" s="61"/>
      <c r="I20" s="61"/>
    </row>
    <row r="21" spans="1:9" ht="11.25" customHeight="1">
      <c r="A21" s="51" t="s">
        <v>7</v>
      </c>
      <c r="B21" s="51"/>
      <c r="C21" s="65" t="s">
        <v>2</v>
      </c>
      <c r="D21" s="66"/>
      <c r="E21" s="97" t="s">
        <v>3</v>
      </c>
      <c r="F21" s="51"/>
      <c r="G21" s="51" t="s">
        <v>104</v>
      </c>
      <c r="H21" s="51"/>
      <c r="I21" s="67">
        <v>8000</v>
      </c>
    </row>
    <row r="22" spans="1:9" ht="11.25" customHeight="1">
      <c r="A22" s="54"/>
      <c r="B22" s="54"/>
      <c r="C22" s="68"/>
      <c r="D22" s="69"/>
      <c r="E22" s="70"/>
      <c r="F22" s="70"/>
      <c r="G22" s="70" t="s">
        <v>105</v>
      </c>
      <c r="H22" s="70"/>
      <c r="I22" s="54"/>
    </row>
    <row r="23" spans="1:9" ht="11.25" customHeight="1">
      <c r="A23" s="56" t="s">
        <v>20</v>
      </c>
      <c r="B23" s="56"/>
      <c r="C23" s="71"/>
      <c r="D23" s="72"/>
      <c r="E23" s="61"/>
      <c r="F23" s="61"/>
      <c r="G23" s="61"/>
      <c r="H23" s="61"/>
      <c r="I23" s="61"/>
    </row>
    <row r="24" spans="1:9" ht="11.25" customHeight="1">
      <c r="A24" s="64" t="s">
        <v>21</v>
      </c>
      <c r="B24" s="64"/>
      <c r="C24" s="73" t="s">
        <v>106</v>
      </c>
      <c r="D24" s="62"/>
      <c r="E24" s="74" t="s">
        <v>107</v>
      </c>
      <c r="F24" s="74"/>
      <c r="G24" s="61" t="s">
        <v>108</v>
      </c>
      <c r="H24" s="61"/>
      <c r="I24" s="63">
        <v>3900</v>
      </c>
    </row>
    <row r="25" spans="1:9" ht="11.25" customHeight="1">
      <c r="A25" s="64"/>
      <c r="B25" s="64"/>
      <c r="C25" s="73"/>
      <c r="D25" s="62"/>
      <c r="E25" s="74"/>
      <c r="F25" s="74"/>
      <c r="G25" s="64" t="s">
        <v>109</v>
      </c>
      <c r="H25" s="64"/>
      <c r="I25" s="63"/>
    </row>
    <row r="26" spans="1:9" ht="11.25" customHeight="1">
      <c r="A26" s="70"/>
      <c r="B26" s="70"/>
      <c r="C26" s="68"/>
      <c r="D26" s="69"/>
      <c r="E26" s="75"/>
      <c r="F26" s="75"/>
      <c r="G26" s="70" t="s">
        <v>110</v>
      </c>
      <c r="H26" s="70"/>
      <c r="I26" s="76"/>
    </row>
    <row r="27" spans="1:9" ht="11.25" customHeight="1">
      <c r="A27" s="59" t="s">
        <v>111</v>
      </c>
      <c r="B27" s="59"/>
      <c r="C27" s="71" t="s">
        <v>3</v>
      </c>
      <c r="D27" s="77"/>
      <c r="E27" s="98" t="s">
        <v>3</v>
      </c>
      <c r="F27" s="60"/>
      <c r="G27" s="56" t="s">
        <v>112</v>
      </c>
      <c r="H27" s="56"/>
      <c r="I27" s="56">
        <v>193</v>
      </c>
    </row>
    <row r="28" spans="1:9" ht="11.25" customHeight="1">
      <c r="A28" s="78" t="s">
        <v>8</v>
      </c>
      <c r="B28" s="78"/>
      <c r="C28" s="65" t="s">
        <v>3</v>
      </c>
      <c r="D28" s="79"/>
      <c r="E28" s="51" t="s">
        <v>113</v>
      </c>
      <c r="F28" s="51"/>
      <c r="G28" s="51" t="s">
        <v>90</v>
      </c>
      <c r="H28" s="51"/>
      <c r="I28" s="51">
        <v>140</v>
      </c>
    </row>
    <row r="29" spans="1:9" ht="11.25" customHeight="1">
      <c r="A29" s="80"/>
      <c r="B29" s="80"/>
      <c r="C29" s="68"/>
      <c r="D29" s="81"/>
      <c r="E29" s="70" t="s">
        <v>114</v>
      </c>
      <c r="F29" s="70"/>
      <c r="G29" s="54"/>
      <c r="H29" s="54"/>
      <c r="I29" s="54"/>
    </row>
    <row r="30" spans="1:9" ht="11.25" customHeight="1">
      <c r="A30" s="82" t="s">
        <v>8</v>
      </c>
      <c r="B30" s="82"/>
      <c r="C30" s="73" t="s">
        <v>3</v>
      </c>
      <c r="D30" s="83"/>
      <c r="E30" s="61" t="s">
        <v>115</v>
      </c>
      <c r="F30" s="61"/>
      <c r="G30" s="61" t="s">
        <v>82</v>
      </c>
      <c r="H30" s="61"/>
      <c r="I30" s="61">
        <v>140</v>
      </c>
    </row>
    <row r="31" spans="1:9" ht="11.25" customHeight="1">
      <c r="A31" s="82" t="s">
        <v>31</v>
      </c>
      <c r="B31" s="82"/>
      <c r="C31" s="73"/>
      <c r="D31" s="62"/>
      <c r="E31" s="64" t="s">
        <v>116</v>
      </c>
      <c r="F31" s="64"/>
      <c r="G31" s="61"/>
      <c r="H31" s="61"/>
      <c r="I31" s="61"/>
    </row>
    <row r="32" spans="1:9" ht="11.25" customHeight="1">
      <c r="A32" s="82"/>
      <c r="B32" s="82"/>
      <c r="C32" s="73"/>
      <c r="D32" s="62"/>
      <c r="E32" s="64" t="s">
        <v>117</v>
      </c>
      <c r="F32" s="64"/>
      <c r="G32" s="61"/>
      <c r="H32" s="61"/>
      <c r="I32" s="61"/>
    </row>
    <row r="33" spans="1:9" ht="11.25" customHeight="1">
      <c r="A33" s="78" t="s">
        <v>8</v>
      </c>
      <c r="B33" s="78"/>
      <c r="C33" s="65" t="s">
        <v>3</v>
      </c>
      <c r="D33" s="79"/>
      <c r="E33" s="51" t="s">
        <v>118</v>
      </c>
      <c r="F33" s="51"/>
      <c r="G33" s="51" t="s">
        <v>119</v>
      </c>
      <c r="H33" s="51"/>
      <c r="I33" s="51">
        <v>110</v>
      </c>
    </row>
    <row r="34" spans="1:9" ht="11.25" customHeight="1">
      <c r="A34" s="84" t="s">
        <v>31</v>
      </c>
      <c r="B34" s="84"/>
      <c r="C34" s="85" t="s">
        <v>31</v>
      </c>
      <c r="D34" s="86"/>
      <c r="E34" s="87" t="s">
        <v>120</v>
      </c>
      <c r="F34" s="87"/>
      <c r="G34" s="88"/>
      <c r="H34" s="88"/>
      <c r="I34" s="88"/>
    </row>
    <row r="35" spans="1:9" ht="11.25" customHeight="1">
      <c r="A35" s="80"/>
      <c r="B35" s="80"/>
      <c r="C35" s="68"/>
      <c r="D35" s="81"/>
      <c r="E35" s="89" t="s">
        <v>121</v>
      </c>
      <c r="F35" s="89"/>
      <c r="G35" s="54"/>
      <c r="H35" s="54"/>
      <c r="I35" s="54"/>
    </row>
    <row r="36" spans="1:9" ht="11.25" customHeight="1">
      <c r="A36" s="90" t="s">
        <v>8</v>
      </c>
      <c r="B36" s="90"/>
      <c r="C36" s="71" t="s">
        <v>3</v>
      </c>
      <c r="D36" s="77"/>
      <c r="E36" s="60" t="s">
        <v>107</v>
      </c>
      <c r="F36" s="60"/>
      <c r="G36" s="56" t="s">
        <v>82</v>
      </c>
      <c r="H36" s="56"/>
      <c r="I36" s="56">
        <v>69</v>
      </c>
    </row>
    <row r="37" spans="1:9" ht="11.25" customHeight="1">
      <c r="A37" s="78" t="s">
        <v>8</v>
      </c>
      <c r="B37" s="78"/>
      <c r="C37" s="65" t="s">
        <v>3</v>
      </c>
      <c r="D37" s="79"/>
      <c r="E37" s="51" t="s">
        <v>122</v>
      </c>
      <c r="F37" s="51"/>
      <c r="G37" s="51" t="s">
        <v>94</v>
      </c>
      <c r="H37" s="51"/>
      <c r="I37" s="51">
        <v>50</v>
      </c>
    </row>
    <row r="38" spans="1:9" ht="11.25" customHeight="1">
      <c r="A38" s="80"/>
      <c r="B38" s="80"/>
      <c r="C38" s="68"/>
      <c r="D38" s="81"/>
      <c r="E38" s="70" t="s">
        <v>123</v>
      </c>
      <c r="F38" s="70"/>
      <c r="G38" s="54"/>
      <c r="H38" s="54"/>
      <c r="I38" s="54"/>
    </row>
    <row r="39" spans="1:9" ht="11.25" customHeight="1">
      <c r="A39" s="78" t="s">
        <v>8</v>
      </c>
      <c r="B39" s="78"/>
      <c r="C39" s="65" t="s">
        <v>3</v>
      </c>
      <c r="D39" s="79"/>
      <c r="E39" s="51" t="s">
        <v>124</v>
      </c>
      <c r="F39" s="51"/>
      <c r="G39" s="51" t="s">
        <v>125</v>
      </c>
      <c r="H39" s="51"/>
      <c r="I39" s="51">
        <v>38</v>
      </c>
    </row>
    <row r="40" spans="1:9" ht="11.25" customHeight="1">
      <c r="A40" s="80"/>
      <c r="B40" s="80"/>
      <c r="C40" s="91"/>
      <c r="D40" s="81"/>
      <c r="E40" s="70" t="s">
        <v>126</v>
      </c>
      <c r="F40" s="70"/>
      <c r="G40" s="54"/>
      <c r="H40" s="54"/>
      <c r="I40" s="54"/>
    </row>
    <row r="41" spans="1:9" ht="11.25" customHeight="1">
      <c r="A41" s="51" t="s">
        <v>38</v>
      </c>
      <c r="B41" s="51"/>
      <c r="C41" s="66"/>
      <c r="D41" s="66"/>
      <c r="E41" s="92" t="s">
        <v>127</v>
      </c>
      <c r="F41" s="92"/>
      <c r="G41" s="51" t="s">
        <v>119</v>
      </c>
      <c r="H41" s="51"/>
      <c r="I41" s="67">
        <v>2700</v>
      </c>
    </row>
    <row r="42" spans="1:9" ht="11.25" customHeight="1">
      <c r="A42" s="54"/>
      <c r="B42" s="54"/>
      <c r="C42" s="69"/>
      <c r="D42" s="69"/>
      <c r="E42" s="70" t="s">
        <v>146</v>
      </c>
      <c r="F42" s="70"/>
      <c r="G42" s="54"/>
      <c r="H42" s="54"/>
      <c r="I42" s="76"/>
    </row>
    <row r="43" spans="1:9" ht="11.25" customHeight="1">
      <c r="A43" s="59" t="s">
        <v>8</v>
      </c>
      <c r="B43" s="59"/>
      <c r="C43" s="57"/>
      <c r="D43" s="57"/>
      <c r="E43" s="56" t="s">
        <v>128</v>
      </c>
      <c r="F43" s="56"/>
      <c r="G43" s="56" t="s">
        <v>129</v>
      </c>
      <c r="H43" s="56"/>
      <c r="I43" s="56">
        <v>800</v>
      </c>
    </row>
    <row r="44" spans="1:9" ht="11.25" customHeight="1">
      <c r="A44" s="61" t="s">
        <v>130</v>
      </c>
      <c r="B44" s="61"/>
      <c r="C44" s="61"/>
      <c r="D44" s="61"/>
      <c r="E44" s="61" t="s">
        <v>131</v>
      </c>
      <c r="F44" s="61"/>
      <c r="G44" s="61" t="s">
        <v>82</v>
      </c>
      <c r="H44" s="61"/>
      <c r="I44" s="61">
        <v>100</v>
      </c>
    </row>
    <row r="45" spans="1:9" ht="11.25" customHeight="1">
      <c r="A45" s="61"/>
      <c r="B45" s="61"/>
      <c r="C45" s="61"/>
      <c r="D45" s="61"/>
      <c r="E45" s="64" t="s">
        <v>132</v>
      </c>
      <c r="F45" s="64"/>
      <c r="G45" s="61"/>
      <c r="H45" s="61"/>
      <c r="I45" s="61"/>
    </row>
    <row r="46" spans="1:9" ht="11.25" customHeight="1">
      <c r="A46" s="61"/>
      <c r="B46" s="61"/>
      <c r="C46" s="61"/>
      <c r="D46" s="61"/>
      <c r="E46" s="64" t="s">
        <v>147</v>
      </c>
      <c r="F46" s="64"/>
      <c r="G46" s="61"/>
      <c r="H46" s="61"/>
      <c r="I46" s="61"/>
    </row>
    <row r="47" spans="1:9" ht="11.25" customHeight="1">
      <c r="A47" s="61"/>
      <c r="B47" s="61"/>
      <c r="C47" s="61"/>
      <c r="D47" s="61"/>
      <c r="E47" s="64" t="s">
        <v>133</v>
      </c>
      <c r="F47" s="64"/>
      <c r="G47" s="61"/>
      <c r="H47" s="61"/>
      <c r="I47" s="61"/>
    </row>
    <row r="48" spans="1:9" ht="11.25" customHeight="1">
      <c r="A48" s="51" t="s">
        <v>134</v>
      </c>
      <c r="B48" s="51"/>
      <c r="C48" s="51" t="s">
        <v>31</v>
      </c>
      <c r="D48" s="51"/>
      <c r="E48" s="51" t="s">
        <v>101</v>
      </c>
      <c r="F48" s="51"/>
      <c r="G48" s="51" t="s">
        <v>102</v>
      </c>
      <c r="H48" s="51"/>
      <c r="I48" s="67">
        <v>2000</v>
      </c>
    </row>
    <row r="49" spans="1:9" ht="11.25" customHeight="1">
      <c r="A49" s="54"/>
      <c r="B49" s="54"/>
      <c r="C49" s="54"/>
      <c r="D49" s="54"/>
      <c r="E49" s="70" t="s">
        <v>103</v>
      </c>
      <c r="F49" s="70"/>
      <c r="G49" s="70" t="s">
        <v>31</v>
      </c>
      <c r="H49" s="70"/>
      <c r="I49" s="54"/>
    </row>
    <row r="50" spans="1:9" ht="11.25" customHeight="1">
      <c r="A50" s="106" t="s">
        <v>143</v>
      </c>
      <c r="B50" s="107"/>
      <c r="C50" s="107"/>
      <c r="D50" s="107"/>
      <c r="E50" s="107"/>
      <c r="F50" s="107"/>
      <c r="G50" s="107"/>
      <c r="H50" s="107"/>
      <c r="I50" s="107"/>
    </row>
  </sheetData>
  <mergeCells count="7">
    <mergeCell ref="A5:I5"/>
    <mergeCell ref="A6:C6"/>
    <mergeCell ref="A50:I50"/>
    <mergeCell ref="A1:I1"/>
    <mergeCell ref="A2:I2"/>
    <mergeCell ref="A3:I3"/>
    <mergeCell ref="A4:I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2007</dc:title>
  <dc:subject/>
  <dc:creator>USGS Minerals Information Team</dc:creator>
  <cp:keywords>minerals, statistics, Saudi Arabia</cp:keywords>
  <dc:description/>
  <cp:lastModifiedBy>jishee</cp:lastModifiedBy>
  <cp:lastPrinted>2009-01-09T14:54:18Z</cp:lastPrinted>
  <dcterms:created xsi:type="dcterms:W3CDTF">2003-10-28T17:34:53Z</dcterms:created>
  <dcterms:modified xsi:type="dcterms:W3CDTF">2010-11-18T22:25:41Z</dcterms:modified>
  <cp:category/>
  <cp:version/>
  <cp:contentType/>
  <cp:contentStatus/>
</cp:coreProperties>
</file>