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50" windowHeight="1168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<sst xmlns="http://schemas.openxmlformats.org/spreadsheetml/2006/main" count="415" uniqueCount="242">
  <si>
    <t>(Metric tons unless otherwise specified)</t>
  </si>
  <si>
    <t>Commodity</t>
  </si>
  <si>
    <t>METALS</t>
  </si>
  <si>
    <t>Aluminum:</t>
  </si>
  <si>
    <t>Bauxite, wet basis, gross weight</t>
  </si>
  <si>
    <t/>
  </si>
  <si>
    <t>Copper:</t>
  </si>
  <si>
    <t>Mine, Cu content</t>
  </si>
  <si>
    <t>r</t>
  </si>
  <si>
    <t>Metal</t>
  </si>
  <si>
    <t>Refinery, primary</t>
  </si>
  <si>
    <t>kilograms</t>
  </si>
  <si>
    <t>Iron and steel:</t>
  </si>
  <si>
    <t>Iron sand, dry basis</t>
  </si>
  <si>
    <t>Metal:</t>
  </si>
  <si>
    <t>Ferroalloys:</t>
  </si>
  <si>
    <t>Ferronickel</t>
  </si>
  <si>
    <t>do.</t>
  </si>
  <si>
    <t>Nickel:</t>
  </si>
  <si>
    <t>Matte, Ni content</t>
  </si>
  <si>
    <t>Ferronickel, Ni content</t>
  </si>
  <si>
    <t>Silver, mine output, Ag content</t>
  </si>
  <si>
    <t>Tin:</t>
  </si>
  <si>
    <t>Mine output, Sn content</t>
  </si>
  <si>
    <t>INDUSTRIAL MINERALS</t>
  </si>
  <si>
    <t>Cement, hydraulic</t>
  </si>
  <si>
    <t>e</t>
  </si>
  <si>
    <t>Industrial stones</t>
  </si>
  <si>
    <t>thousand carats</t>
  </si>
  <si>
    <t>Gem</t>
  </si>
  <si>
    <t>Total</t>
  </si>
  <si>
    <t>Stone:</t>
  </si>
  <si>
    <t>cubic meters</t>
  </si>
  <si>
    <t>See footnotes at end of table.</t>
  </si>
  <si>
    <t>MINERAL FUELS AND RELATED MATERIALS</t>
  </si>
  <si>
    <t>Coal:</t>
  </si>
  <si>
    <t>Bituminous</t>
  </si>
  <si>
    <t>Gas, natural:</t>
  </si>
  <si>
    <t>Gross</t>
  </si>
  <si>
    <t>million cubic meters</t>
  </si>
  <si>
    <t>Petroleum, crude including condensate</t>
  </si>
  <si>
    <t>thousand 42-gallon barrels</t>
  </si>
  <si>
    <t>people's mines and illegal small-scale mines is not available but may be as much as 20 metric tons per year.</t>
  </si>
  <si>
    <t>TABLE 2</t>
  </si>
  <si>
    <t>(Thousand metric tons unless otherwise specified)</t>
  </si>
  <si>
    <t xml:space="preserve">Annual </t>
  </si>
  <si>
    <t>Locations of main facilities</t>
  </si>
  <si>
    <t>Bauxite</t>
  </si>
  <si>
    <t>Kijang, Bintan Island, Riau</t>
  </si>
  <si>
    <t>Kual Tanjun, North Sumatra</t>
  </si>
  <si>
    <t xml:space="preserve"> </t>
  </si>
  <si>
    <t xml:space="preserve">Cement </t>
  </si>
  <si>
    <t>Cirebon and Citeureup, West Java; Tarjun,</t>
  </si>
  <si>
    <t>South Kalimantan</t>
  </si>
  <si>
    <t>Do.</t>
  </si>
  <si>
    <t>PT Semen Andalas Indonesia</t>
  </si>
  <si>
    <t>Aceh Besar</t>
  </si>
  <si>
    <t>PT Semen Baturaja (Persero)</t>
  </si>
  <si>
    <t>PT Semen Bosowa Maros</t>
  </si>
  <si>
    <t>Kabupaten Maros, Sulawesi Selatan</t>
  </si>
  <si>
    <t>Narogong, East Java</t>
  </si>
  <si>
    <t>Gresik and Tubar, East Java</t>
  </si>
  <si>
    <t>PT Semen Padang (Persero)</t>
  </si>
  <si>
    <t>PT Semen Tonasa (Persero)</t>
  </si>
  <si>
    <t>Pangkep, Sulawesi Selatan</t>
  </si>
  <si>
    <t>Coal</t>
  </si>
  <si>
    <t>Paringin and Tutupan, South Kalimantan</t>
  </si>
  <si>
    <t>PT Berau Coal (PT United Tractor, 60%; PT Armadian, 30%;</t>
  </si>
  <si>
    <t>Berau, East Kalimantan</t>
  </si>
  <si>
    <t>Nissho Iwai, 10%)</t>
  </si>
  <si>
    <t>Pasir, East Kalimantan</t>
  </si>
  <si>
    <t>Tanjung Enim and Ombilin, South Sumatra</t>
  </si>
  <si>
    <t>Concentrate</t>
  </si>
  <si>
    <t>Ertsberg and Grasberg, Papua</t>
  </si>
  <si>
    <t>Sumbawa Island, West Nusa Tenggara</t>
  </si>
  <si>
    <t>Gresik, East Java</t>
  </si>
  <si>
    <t>Gas:</t>
  </si>
  <si>
    <t xml:space="preserve">Natural </t>
  </si>
  <si>
    <t>ExxonMobil Oil Indonesia</t>
  </si>
  <si>
    <t>Badak, East Kalimantan</t>
  </si>
  <si>
    <t>Total Indonesie</t>
  </si>
  <si>
    <t>Liquefied</t>
  </si>
  <si>
    <t>Japan Indonesia LNG Co., 15%)</t>
  </si>
  <si>
    <t>Bontang, East Kalimantan</t>
  </si>
  <si>
    <t>Gold</t>
  </si>
  <si>
    <t>Aurora Gold Ltd. (100%)</t>
  </si>
  <si>
    <t>Balikpapan, Central Kalimantan</t>
  </si>
  <si>
    <t>Lerokis, Wetar Island</t>
  </si>
  <si>
    <t>In ore</t>
  </si>
  <si>
    <t>Pomalaa, South Sulawesi and on Gebe Island</t>
  </si>
  <si>
    <t>In matte</t>
  </si>
  <si>
    <t>Pomalaa, South Sulawesi</t>
  </si>
  <si>
    <t>Nitrogen</t>
  </si>
  <si>
    <t>Lhokseumawe, North Sumatra</t>
  </si>
  <si>
    <t>PT Pupuk Iskandar Muda (Government, 100%)</t>
  </si>
  <si>
    <t>PT Pupuk Kalimantan Timur (Government, 100%)</t>
  </si>
  <si>
    <t>PT Pupuk Sriwijawa (Government, 100%)</t>
  </si>
  <si>
    <t>Palembang, South Sumatra</t>
  </si>
  <si>
    <t xml:space="preserve"> thousand barrels per day</t>
  </si>
  <si>
    <t xml:space="preserve">Jatibarang, West Java, and Bunyu, offshore East </t>
  </si>
  <si>
    <t>Kalimantan</t>
  </si>
  <si>
    <t xml:space="preserve">Handi and Bakapai onshore and offshore East </t>
  </si>
  <si>
    <t>Steel, crude</t>
  </si>
  <si>
    <t>PT Ispat Indo</t>
  </si>
  <si>
    <t>Sidoarjo, Surabaya</t>
  </si>
  <si>
    <t>PT Krakatau Steel (Government, 100%)</t>
  </si>
  <si>
    <t>Cilegon, West Java</t>
  </si>
  <si>
    <t>PT Komatsu Indonesia Tbk</t>
  </si>
  <si>
    <t>Jakarta</t>
  </si>
  <si>
    <t>PT Wahana Garuda Lestari</t>
  </si>
  <si>
    <t>Pulogadung, Jakarta</t>
  </si>
  <si>
    <t>Koba, Bangka Island</t>
  </si>
  <si>
    <t>PT Tambang Timah Tbk (Government, 65%)</t>
  </si>
  <si>
    <t>Onshore and offshore islands of Bangka,</t>
  </si>
  <si>
    <t>Belitung, and Singkep</t>
  </si>
  <si>
    <t>Mentok Tin Smelter (PT Tambang Timah Tbk)</t>
  </si>
  <si>
    <t>Mentok, Bangka Island, South Sumatra</t>
  </si>
  <si>
    <t>Koba Tin Smelter (PT Koba Tin)</t>
  </si>
  <si>
    <t>Koba, Bangka Island, South Sumatra</t>
  </si>
  <si>
    <t>PT Indonesia Asahan Aluminum (Nippon Asahan Aluminum Co.</t>
  </si>
  <si>
    <t>PT Adaro Indonesia (New Hope Corp, 50%; PT Asminco Bara</t>
  </si>
  <si>
    <t>PT Freeport Indonesia Co. (Freeport-McMoRan Copper &amp; Gold</t>
  </si>
  <si>
    <t>PT Smelting Co. (Mitsubishi Materials Corp., 60.5%; PT</t>
  </si>
  <si>
    <t>Freeport Indonesia Co., 25%; others, 14.5%)</t>
  </si>
  <si>
    <t>PT Badak LNG Co. Ltd. (Government, 55%; HUFFCO Group,</t>
  </si>
  <si>
    <t>30%; Japan Indonesia LNG Co., 15%)</t>
  </si>
  <si>
    <t>Total Indonesie (subsidiary of Compagnie Francaise des Petroles</t>
  </si>
  <si>
    <t>of France)</t>
  </si>
  <si>
    <t>Timah Tbk, 25%)</t>
  </si>
  <si>
    <t>millon cubic</t>
  </si>
  <si>
    <t>feet per day</t>
  </si>
  <si>
    <t>West Sumatra</t>
  </si>
  <si>
    <t>Soroako, South Sulawesi</t>
  </si>
  <si>
    <t>Smelter, primary</t>
  </si>
  <si>
    <t>Mulia, Senakin, and Satui, South Kalimantan</t>
  </si>
  <si>
    <t>Arun and Aceh, North Sumatra</t>
  </si>
  <si>
    <t>Balang Lancang amd Aceh, North Sumatra</t>
  </si>
  <si>
    <t>of the Association of Southeast Asian Nations, 40%)</t>
  </si>
  <si>
    <t>Bogor, West Java</t>
  </si>
  <si>
    <t>Bentonite</t>
  </si>
  <si>
    <t>Fire clay</t>
  </si>
  <si>
    <t>Kaolin powder</t>
  </si>
  <si>
    <t>Arjuna and Arimbi, offshore West Java</t>
  </si>
  <si>
    <t>Cinta and Rama, offshore Southeast Sumatra</t>
  </si>
  <si>
    <t>Minas, Duri, and Bangko, central Sumatra</t>
  </si>
  <si>
    <t>40,000 metric tons per year.</t>
  </si>
  <si>
    <t>PT Kaltim Prima Coal Co. (PT Bumi Resources Tbk, 100%)</t>
  </si>
  <si>
    <t>East Kutai Regency, East Kalimantan</t>
  </si>
  <si>
    <t>PT Indocement Tunggal Prakarsa Tbk</t>
  </si>
  <si>
    <t>PT Semen Gresik (Persero) Tbk</t>
  </si>
  <si>
    <t>Silver</t>
  </si>
  <si>
    <t>PT Harita Jaya Raya, 10%)</t>
  </si>
  <si>
    <t>China National Offshore Oil Co.</t>
  </si>
  <si>
    <t>Off of southeast Sumatra</t>
  </si>
  <si>
    <t>PT Holcim Tbk (former known as PT Semen Cibinong)</t>
  </si>
  <si>
    <t>Utama, 40%; Mission Energy, 10%)</t>
  </si>
  <si>
    <t>Bakrie Group, 20%)</t>
  </si>
  <si>
    <t>PT Arutmin Indonesia (PT Bumi Resources Tbk, 80%, and</t>
  </si>
  <si>
    <t>Offshore, East Kalimantan</t>
  </si>
  <si>
    <t>180 kilometers west of Samarinda</t>
  </si>
  <si>
    <t>thousand metric tons</t>
  </si>
  <si>
    <t>TABLE 1</t>
  </si>
  <si>
    <t>metric tons</t>
  </si>
  <si>
    <t>Major operating companies and major equity owners</t>
  </si>
  <si>
    <t>PT Nusa Halmahera (PT Aneka Tambang Tbk, 17.5%, and</t>
  </si>
  <si>
    <t>PT Aseah-Aech Fertilizer (Government, 60%, and other members</t>
  </si>
  <si>
    <t>PT Koba Tin (Malaysia Smelting Corp., 75%, and PT Tambang</t>
  </si>
  <si>
    <t>Petroleum, crude</t>
  </si>
  <si>
    <t xml:space="preserve">PT Caltex Pacific Indonesia (Texaco Inc., 50%, and </t>
  </si>
  <si>
    <t>Baturaja-Ogan Komering Ulu, South Sumatra</t>
  </si>
  <si>
    <t>Zirconium concentrates, gross weight</t>
  </si>
  <si>
    <t>PT Pupuk Kujang</t>
  </si>
  <si>
    <t>Cikampek, West Java</t>
  </si>
  <si>
    <t>Metal, primary</t>
  </si>
  <si>
    <t>PT Antam Tbk (Government, 65%)</t>
  </si>
  <si>
    <t>P.T. Pertamina (Government, 100%)</t>
  </si>
  <si>
    <t>Halmahera Island, Maluku</t>
  </si>
  <si>
    <t>Asam-Asam, East Kalimantan</t>
  </si>
  <si>
    <t>Steel, semimanufactured</t>
  </si>
  <si>
    <t>Petroleum, refined</t>
  </si>
  <si>
    <t>6 various locations</t>
  </si>
  <si>
    <t>Ltd., 59%, and Government, 41%)</t>
  </si>
  <si>
    <t>PT Kideco Jaya Agung (Samtan Co. Ltd., 100%)</t>
  </si>
  <si>
    <t>Inc., 81.28%; Government, 9.36%; others, 9.36%)</t>
  </si>
  <si>
    <t>PT Newmont Nusa Tenggara (Newmont Gold Mining Co.,</t>
  </si>
  <si>
    <t>45%; Sumitomo Corp., 35%; PT Pukuafu Indah, 20%)</t>
  </si>
  <si>
    <t>Roy M. Huffington (subsidiary of HUFFCO Group)</t>
  </si>
  <si>
    <t>PT Prima Lirang Mining (Billiton BV, 90%,</t>
  </si>
  <si>
    <t>and PT Prima Maluku Indah, 10%)</t>
  </si>
  <si>
    <t>PT International Nickel Indonesia Tbk (Inco Ltd., 59%;</t>
  </si>
  <si>
    <t>Sumitomo Metal Mining Co. Ltd., 20%; others, 21%)</t>
  </si>
  <si>
    <t>PT International Nickel Indonesia (Inco Ltd., 59%;</t>
  </si>
  <si>
    <t>Atlantic Richfield Indonesia, Inc. (subsidiary of Arco Co.)</t>
  </si>
  <si>
    <t>Maxus Southeast Asia Ltd. (subsidiary of Maxus Energy)</t>
  </si>
  <si>
    <t>Chevron Corp., 50%)</t>
  </si>
  <si>
    <t>PT Kelian Equatorial Mining (Rio Tinto Group, 90%, and</t>
  </si>
  <si>
    <t>PT Arun LNG Co. Ltd. (Government, 55%; Mobil Oil Co., 30%;</t>
  </si>
  <si>
    <t>INDONESIA: STRUCTURE OF THE MINERAL INDUSTRY IN 2008</t>
  </si>
  <si>
    <t>r, 5</t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</si>
  <si>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</si>
  <si>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  Do., do. Ditto.</t>
    </r>
  </si>
  <si>
    <t>TABLE 2—Continued</t>
  </si>
  <si>
    <r>
      <t>INDONESIA: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</si>
  <si>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Chromite sand, dry basis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</si>
  <si>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Gold, mine output, Au content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</si>
  <si>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r>
      <t>Ferromanganese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</si>
  <si>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Silicomanganese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</si>
  <si>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Mine output, Ni content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</si>
  <si>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Metal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</t>
    </r>
  </si>
  <si>
    <r>
      <t>Clays: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</si>
  <si>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Diamond: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</si>
  <si>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Feldspar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</si>
  <si>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Gypsum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</si>
  <si>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Iodine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</si>
  <si>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Nitrogen, N content of ammonia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</si>
  <si>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Phosphate rock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</si>
  <si>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Salt, all types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</si>
  <si>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Dolomite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</si>
  <si>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Granite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</si>
  <si>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Limestone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</si>
  <si>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Marble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</si>
  <si>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Quartz sand and silica stone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</si>
  <si>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Sulfur, elemental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</si>
  <si>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Zeolite</t>
    </r>
    <r>
      <rPr>
        <vertAlign val="superscript"/>
        <sz val="8"/>
        <color indexed="8"/>
        <rFont val="Times New Roman"/>
        <family val="1"/>
      </rPr>
      <t>e</t>
    </r>
  </si>
  <si>
    <r>
      <t>Anthracite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</si>
  <si>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Marketed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</si>
  <si>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</t>
    </r>
  </si>
  <si>
    <r>
      <t>1</t>
    </r>
    <r>
      <rPr>
        <sz val="8"/>
        <color indexed="8"/>
        <rFont val="Times New Roman"/>
        <family val="1"/>
      </rPr>
      <t>Table includes data available through September 14, 2009.</t>
    </r>
  </si>
  <si>
    <r>
      <t>2</t>
    </r>
    <r>
      <rPr>
        <sz val="8"/>
        <color indexed="8"/>
        <rFont val="Times New Roman"/>
        <family val="1"/>
      </rPr>
      <t>Includes Au content of copper ore and output by Government-controlled foreign contractors' operations. Gold output by operators of so-called</t>
    </r>
  </si>
  <si>
    <r>
      <t>3</t>
    </r>
    <r>
      <rPr>
        <sz val="8"/>
        <color indexed="8"/>
        <rFont val="Times New Roman"/>
        <family val="1"/>
      </rPr>
      <t>Includes a small amount of cobalt that was not recovered separately.</t>
    </r>
  </si>
  <si>
    <r>
      <t>5</t>
    </r>
    <r>
      <rPr>
        <sz val="8"/>
        <color indexed="8"/>
        <rFont val="Times New Roman"/>
        <family val="1"/>
      </rPr>
      <t>Reported figure.</t>
    </r>
  </si>
  <si>
    <t>TABLE 1—Continued</t>
  </si>
  <si>
    <t>PT Newcrest Mining Ltd., 82.5%)</t>
  </si>
  <si>
    <r>
      <t>4</t>
    </r>
    <r>
      <rPr>
        <sz val="8"/>
        <color indexed="8"/>
        <rFont val="Times New Roman"/>
        <family val="1"/>
      </rPr>
      <t>Output by Central Government-controlled foreign contractor operations. Tin output from small tin smelters is not available but may be as much as</t>
    </r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</si>
  <si>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</si>
  <si>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</si>
  <si>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</si>
  <si>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</si>
  <si>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PT Tambang Batubara Bukit Asam (state owned)</t>
  </si>
  <si>
    <t>Pig iron, direct-reduced iron</t>
  </si>
  <si>
    <t xml:space="preserve">The Mineral Industry of Indonesia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</si>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</sst>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8">
    <font>
      <sz val="8"/>
      <name val="Times New Roman"/>
      <family val="0"/>
    </font>
    <font>
      <sz val="8"/>
      <color indexed="8"/>
      <name val="Times New Roman"/>
      <family val="1"/>
    </font>
    <font>
      <sz val="12"/>
      <name val="Arial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vertical="center"/>
      <protection/>
    </xf>
    <xf numFmtId="0" fontId="0" fillId="0" borderId="2" xfId="19" applyFont="1" applyFill="1" applyBorder="1" applyAlignment="1">
      <alignment/>
      <protection/>
    </xf>
    <xf numFmtId="0" fontId="1" fillId="0" borderId="2" xfId="19" applyFont="1" applyFill="1" applyBorder="1" applyAlignment="1" applyProtection="1">
      <alignment horizontal="right" vertical="center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right" vertical="center"/>
      <protection/>
    </xf>
    <xf numFmtId="0" fontId="1" fillId="0" borderId="3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left" vertical="center" inden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3" fontId="1" fillId="0" borderId="1" xfId="19" applyNumberFormat="1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horizontal="left" vertical="center" indent="1"/>
      <protection/>
    </xf>
    <xf numFmtId="0" fontId="1" fillId="0" borderId="0" xfId="19" applyFont="1" applyFill="1" applyAlignment="1" applyProtection="1">
      <alignment horizontal="left" vertical="center"/>
      <protection/>
    </xf>
    <xf numFmtId="0" fontId="1" fillId="0" borderId="0" xfId="19" applyFont="1" applyFill="1" applyAlignment="1" applyProtection="1">
      <alignment horizontal="right" vertical="center"/>
      <protection/>
    </xf>
    <xf numFmtId="3" fontId="1" fillId="0" borderId="0" xfId="19" applyNumberFormat="1" applyFont="1" applyFill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horizontal="left" vertical="center" indent="1"/>
      <protection/>
    </xf>
    <xf numFmtId="0" fontId="1" fillId="0" borderId="0" xfId="19" applyFont="1" applyFill="1" applyBorder="1" applyAlignment="1" applyProtection="1">
      <alignment horizontal="left" vertical="center"/>
      <protection/>
    </xf>
    <xf numFmtId="0" fontId="1" fillId="0" borderId="0" xfId="19" applyFont="1" applyFill="1" applyBorder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3" fontId="1" fillId="0" borderId="0" xfId="19" applyNumberFormat="1" applyFont="1" applyFill="1" applyBorder="1" applyAlignment="1" applyProtection="1">
      <alignment horizontal="right" vertical="center"/>
      <protection/>
    </xf>
    <xf numFmtId="0" fontId="1" fillId="0" borderId="3" xfId="19" applyFont="1" applyFill="1" applyBorder="1" applyAlignment="1" applyProtection="1">
      <alignment horizontal="left" vertical="center" indent="1"/>
      <protection/>
    </xf>
    <xf numFmtId="0" fontId="1" fillId="0" borderId="3" xfId="19" applyFont="1" applyFill="1" applyBorder="1" applyAlignment="1" applyProtection="1">
      <alignment horizontal="left" vertical="center"/>
      <protection/>
    </xf>
    <xf numFmtId="3" fontId="1" fillId="0" borderId="3" xfId="19" applyNumberFormat="1" applyFont="1" applyFill="1" applyBorder="1" applyAlignment="1" applyProtection="1">
      <alignment horizontal="right" vertical="center"/>
      <protection/>
    </xf>
    <xf numFmtId="3" fontId="1" fillId="0" borderId="0" xfId="19" applyNumberFormat="1" applyFont="1" applyFill="1" applyAlignment="1" applyProtection="1">
      <alignment vertical="center"/>
      <protection/>
    </xf>
    <xf numFmtId="3" fontId="1" fillId="0" borderId="1" xfId="19" applyNumberFormat="1" applyFont="1" applyFill="1" applyBorder="1" applyAlignment="1" applyProtection="1">
      <alignment vertical="center"/>
      <protection/>
    </xf>
    <xf numFmtId="0" fontId="1" fillId="0" borderId="2" xfId="19" applyFont="1" applyFill="1" applyBorder="1" applyAlignment="1" applyProtection="1">
      <alignment horizontal="left" vertical="center"/>
      <protection/>
    </xf>
    <xf numFmtId="3" fontId="1" fillId="0" borderId="2" xfId="19" applyNumberFormat="1" applyFont="1" applyFill="1" applyBorder="1" applyAlignment="1" applyProtection="1">
      <alignment horizontal="right" vertical="center"/>
      <protection/>
    </xf>
    <xf numFmtId="0" fontId="1" fillId="0" borderId="4" xfId="19" applyFont="1" applyFill="1" applyBorder="1" applyAlignment="1" applyProtection="1">
      <alignment horizontal="left" vertical="center" indent="1"/>
      <protection/>
    </xf>
    <xf numFmtId="0" fontId="1" fillId="0" borderId="4" xfId="19" applyFont="1" applyFill="1" applyBorder="1" applyAlignment="1" applyProtection="1">
      <alignment horizontal="left" vertical="center"/>
      <protection/>
    </xf>
    <xf numFmtId="0" fontId="1" fillId="0" borderId="4" xfId="19" applyFont="1" applyFill="1" applyBorder="1" applyAlignment="1" applyProtection="1">
      <alignment horizontal="right" vertical="center"/>
      <protection/>
    </xf>
    <xf numFmtId="0" fontId="1" fillId="0" borderId="4" xfId="19" applyFont="1" applyFill="1" applyBorder="1" applyAlignment="1" applyProtection="1">
      <alignment vertical="center"/>
      <protection/>
    </xf>
    <xf numFmtId="3" fontId="1" fillId="0" borderId="4" xfId="19" applyNumberFormat="1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horizontal="left" vertical="center" indent="2"/>
      <protection/>
    </xf>
    <xf numFmtId="0" fontId="1" fillId="0" borderId="3" xfId="19" applyFont="1" applyFill="1" applyBorder="1" applyAlignment="1" applyProtection="1">
      <alignment horizontal="left" vertical="center" indent="2"/>
      <protection/>
    </xf>
    <xf numFmtId="37" fontId="1" fillId="0" borderId="1" xfId="19" applyNumberFormat="1" applyFont="1" applyFill="1" applyBorder="1" applyAlignment="1" applyProtection="1">
      <alignment horizontal="right" vertical="center"/>
      <protection/>
    </xf>
    <xf numFmtId="37" fontId="1" fillId="0" borderId="0" xfId="19" applyNumberFormat="1" applyFont="1" applyFill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horizontal="left" vertical="center" indent="2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0" fontId="1" fillId="0" borderId="5" xfId="19" applyFont="1" applyFill="1" applyBorder="1" applyAlignment="1" applyProtection="1">
      <alignment horizontal="left" vertical="center"/>
      <protection/>
    </xf>
    <xf numFmtId="3" fontId="1" fillId="0" borderId="3" xfId="19" applyNumberFormat="1" applyFont="1" applyFill="1" applyBorder="1" applyAlignment="1" applyProtection="1">
      <alignment vertical="center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37" fontId="1" fillId="0" borderId="3" xfId="0" applyNumberFormat="1" applyFont="1" applyFill="1" applyBorder="1" applyAlignment="1" applyProtection="1">
      <alignment horizontal="left" vertical="center" indent="1"/>
      <protection/>
    </xf>
    <xf numFmtId="49" fontId="1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 applyProtection="1">
      <alignment vertical="center"/>
      <protection/>
    </xf>
    <xf numFmtId="37" fontId="1" fillId="0" borderId="3" xfId="0" applyNumberFormat="1" applyFont="1" applyFill="1" applyBorder="1" applyAlignment="1" applyProtection="1">
      <alignment horizontal="left" vertical="center" indent="2"/>
      <protection/>
    </xf>
    <xf numFmtId="37" fontId="1" fillId="0" borderId="3" xfId="0" applyNumberFormat="1" applyFont="1" applyFill="1" applyBorder="1" applyAlignment="1" applyProtection="1">
      <alignment horizontal="left" vertical="center" indent="3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3" fontId="0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 vertical="center"/>
    </xf>
    <xf numFmtId="3" fontId="0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1" fillId="0" borderId="5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vertical="center"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20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1" fillId="0" borderId="8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3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5" xfId="0" applyNumberFormat="1" applyFont="1" applyFill="1" applyBorder="1" applyAlignment="1" applyProtection="1">
      <alignment vertical="center"/>
      <protection/>
    </xf>
    <xf numFmtId="37" fontId="1" fillId="0" borderId="5" xfId="0" applyNumberFormat="1" applyFont="1" applyFill="1" applyBorder="1" applyAlignment="1" applyProtection="1">
      <alignment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3" fillId="0" borderId="2" xfId="19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0" fontId="1" fillId="0" borderId="0" xfId="19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donesiat202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72" customWidth="1"/>
    <col min="2" max="2" width="15.83203125" style="72" customWidth="1"/>
    <col min="3" max="8" width="9.33203125" style="72" customWidth="1"/>
    <col min="9" max="9" width="24.66015625" style="72" customWidth="1"/>
    <col min="10" max="16384" width="9.33203125" style="72" customWidth="1"/>
  </cols>
  <sheetData>
    <row r="1" spans="1:9" ht="11.2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1.25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1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1.2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11.25" customHeight="1">
      <c r="A6" s="76" t="s">
        <v>241</v>
      </c>
      <c r="B6" s="76"/>
      <c r="C6" s="76"/>
      <c r="D6" s="76"/>
      <c r="E6" s="76"/>
      <c r="F6" s="76"/>
      <c r="G6" s="76"/>
      <c r="H6" s="76"/>
      <c r="I6" s="76"/>
    </row>
    <row r="7" spans="1:9" ht="11.25" customHeight="1">
      <c r="A7" s="77" t="s">
        <v>234</v>
      </c>
      <c r="B7" s="77"/>
      <c r="C7" s="77"/>
      <c r="D7" s="77"/>
      <c r="E7" s="77"/>
      <c r="F7" s="77"/>
      <c r="G7" s="77"/>
      <c r="H7" s="77"/>
      <c r="I7" s="77"/>
    </row>
    <row r="8" spans="1:9" ht="11.25" customHeight="1">
      <c r="A8" s="73"/>
      <c r="B8" s="49"/>
      <c r="C8" s="49"/>
      <c r="D8" s="49"/>
      <c r="E8" s="49"/>
      <c r="F8" s="49"/>
      <c r="G8" s="49"/>
      <c r="H8" s="49"/>
      <c r="I8" s="49"/>
    </row>
    <row r="9" spans="1:9" ht="11.25" customHeight="1">
      <c r="A9" s="78" t="s">
        <v>240</v>
      </c>
      <c r="B9" s="78"/>
      <c r="C9" s="78"/>
      <c r="D9" s="78"/>
      <c r="E9" s="78"/>
      <c r="F9" s="78"/>
      <c r="G9" s="49"/>
      <c r="H9" s="49"/>
      <c r="I9" s="49"/>
    </row>
    <row r="10" spans="1:9" ht="11.25" customHeight="1">
      <c r="A10" s="76" t="s">
        <v>237</v>
      </c>
      <c r="B10" s="76"/>
      <c r="C10" s="76"/>
      <c r="D10" s="76"/>
      <c r="E10" s="76"/>
      <c r="F10" s="76"/>
      <c r="G10" s="76"/>
      <c r="H10" s="76"/>
      <c r="I10" s="76"/>
    </row>
    <row r="11" spans="1:9" ht="11.25" customHeight="1">
      <c r="A11" s="73"/>
      <c r="B11" s="49"/>
      <c r="C11" s="49"/>
      <c r="D11" s="49"/>
      <c r="E11" s="49"/>
      <c r="F11" s="49"/>
      <c r="G11" s="49"/>
      <c r="H11" s="49"/>
      <c r="I11" s="49"/>
    </row>
    <row r="12" spans="1:9" ht="11.25" customHeight="1">
      <c r="A12" s="73"/>
      <c r="B12" s="49"/>
      <c r="C12" s="49"/>
      <c r="D12" s="49"/>
      <c r="E12" s="49"/>
      <c r="F12" s="49"/>
      <c r="G12" s="49"/>
      <c r="H12" s="49"/>
      <c r="I12" s="49"/>
    </row>
    <row r="13" spans="1:9" ht="11.25" customHeight="1">
      <c r="A13" s="73"/>
      <c r="B13" s="49"/>
      <c r="C13" s="49"/>
      <c r="D13" s="49"/>
      <c r="E13" s="49"/>
      <c r="F13" s="49"/>
      <c r="G13" s="49"/>
      <c r="H13" s="49"/>
      <c r="I13" s="49"/>
    </row>
    <row r="14" spans="1:9" ht="11.25" customHeight="1">
      <c r="A14" s="73"/>
      <c r="B14" s="49"/>
      <c r="C14" s="49"/>
      <c r="D14" s="49"/>
      <c r="E14" s="49"/>
      <c r="F14" s="49"/>
      <c r="G14" s="49"/>
      <c r="H14" s="49"/>
      <c r="I14" s="49"/>
    </row>
    <row r="15" spans="1:9" ht="11.25" customHeight="1">
      <c r="A15" s="73"/>
      <c r="B15" s="49"/>
      <c r="C15" s="49"/>
      <c r="D15" s="49"/>
      <c r="E15" s="49"/>
      <c r="F15" s="49"/>
      <c r="G15" s="49"/>
      <c r="H15" s="49"/>
      <c r="I15" s="49"/>
    </row>
    <row r="16" spans="1:9" ht="11.25" customHeight="1">
      <c r="A16" s="73"/>
      <c r="B16" s="49"/>
      <c r="C16" s="49"/>
      <c r="D16" s="49"/>
      <c r="E16" s="49"/>
      <c r="F16" s="49"/>
      <c r="G16" s="49"/>
      <c r="H16" s="49"/>
      <c r="I16" s="49"/>
    </row>
    <row r="17" spans="1:9" ht="11.25" customHeight="1">
      <c r="A17" s="73"/>
      <c r="B17" s="49"/>
      <c r="C17" s="49"/>
      <c r="D17" s="49"/>
      <c r="E17" s="49"/>
      <c r="F17" s="49"/>
      <c r="G17" s="49"/>
      <c r="H17" s="49"/>
      <c r="I17" s="49"/>
    </row>
    <row r="18" spans="1:9" ht="11.25" customHeight="1">
      <c r="A18" s="76" t="s">
        <v>235</v>
      </c>
      <c r="B18" s="76"/>
      <c r="C18" s="76"/>
      <c r="D18" s="76"/>
      <c r="E18" s="76"/>
      <c r="F18" s="76"/>
      <c r="G18" s="76"/>
      <c r="H18" s="76"/>
      <c r="I18" s="76"/>
    </row>
    <row r="19" spans="1:9" ht="11.25" customHeight="1">
      <c r="A19" s="73"/>
      <c r="B19" s="49"/>
      <c r="C19" s="49"/>
      <c r="D19" s="49"/>
      <c r="E19" s="49"/>
      <c r="F19" s="49"/>
      <c r="G19" s="49"/>
      <c r="H19" s="49"/>
      <c r="I19" s="49"/>
    </row>
    <row r="20" spans="1:9" ht="11.25" customHeight="1">
      <c r="A20" s="74" t="s">
        <v>236</v>
      </c>
      <c r="B20" s="75">
        <v>40420</v>
      </c>
      <c r="C20" s="49"/>
      <c r="D20" s="49"/>
      <c r="E20" s="49"/>
      <c r="F20" s="49"/>
      <c r="G20" s="49"/>
      <c r="H20" s="49"/>
      <c r="I20" s="49"/>
    </row>
  </sheetData>
  <mergeCells count="5">
    <mergeCell ref="A18:I18"/>
    <mergeCell ref="A6:I6"/>
    <mergeCell ref="A7:I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2630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7.16015625" style="0" customWidth="1"/>
    <col min="3" max="3" width="12.16015625" style="0" customWidth="1"/>
    <col min="4" max="4" width="1.83203125" style="0" customWidth="1"/>
    <col min="5" max="5" width="10.33203125" style="0" customWidth="1"/>
    <col min="6" max="6" width="2.83203125" style="0" customWidth="1"/>
    <col min="7" max="7" width="10.33203125" style="0" customWidth="1"/>
    <col min="8" max="8" width="3" style="0" customWidth="1"/>
    <col min="9" max="9" width="10.33203125" style="0" customWidth="1"/>
    <col min="10" max="10" width="2.66015625" style="0" customWidth="1"/>
    <col min="11" max="11" width="10.33203125" style="0" customWidth="1"/>
    <col min="12" max="12" width="2.83203125" style="0" customWidth="1"/>
    <col min="13" max="13" width="10.33203125" style="0" customWidth="1"/>
    <col min="14" max="14" width="1.83203125" style="0" customWidth="1"/>
  </cols>
  <sheetData>
    <row r="1" spans="1:15" ht="11.25" customHeight="1">
      <c r="A1" s="85" t="s">
        <v>161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</row>
    <row r="2" spans="1:15" ht="11.25" customHeight="1">
      <c r="A2" s="85" t="s">
        <v>202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</row>
    <row r="3" spans="1:15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"/>
    </row>
    <row r="4" spans="1:15" ht="11.2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"/>
    </row>
    <row r="5" spans="1:15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2"/>
    </row>
    <row r="6" spans="1:15" ht="11.25" customHeight="1">
      <c r="A6" s="82" t="s">
        <v>1</v>
      </c>
      <c r="B6" s="82"/>
      <c r="C6" s="82"/>
      <c r="D6" s="45"/>
      <c r="E6" s="46">
        <v>2004</v>
      </c>
      <c r="F6" s="47"/>
      <c r="G6" s="46">
        <v>2005</v>
      </c>
      <c r="H6" s="47"/>
      <c r="I6" s="46">
        <v>2006</v>
      </c>
      <c r="J6" s="47"/>
      <c r="K6" s="46">
        <v>2007</v>
      </c>
      <c r="L6" s="47"/>
      <c r="M6" s="46">
        <v>2008</v>
      </c>
      <c r="N6" s="47"/>
      <c r="O6" s="2"/>
    </row>
    <row r="7" spans="1:15" ht="11.25" customHeight="1">
      <c r="A7" s="82" t="s">
        <v>2</v>
      </c>
      <c r="B7" s="82"/>
      <c r="C7" s="82"/>
      <c r="D7" s="48"/>
      <c r="E7" s="49"/>
      <c r="F7" s="50"/>
      <c r="G7" s="49"/>
      <c r="H7" s="50"/>
      <c r="I7" s="49"/>
      <c r="J7" s="50"/>
      <c r="K7" s="49"/>
      <c r="L7" s="50"/>
      <c r="M7" s="49"/>
      <c r="N7" s="50"/>
      <c r="O7" s="2"/>
    </row>
    <row r="8" spans="1:15" ht="11.25" customHeight="1">
      <c r="A8" s="45" t="s">
        <v>3</v>
      </c>
      <c r="B8" s="45"/>
      <c r="C8" s="45"/>
      <c r="D8" s="48"/>
      <c r="E8" s="49"/>
      <c r="F8" s="50"/>
      <c r="G8" s="49"/>
      <c r="H8" s="50"/>
      <c r="I8" s="49"/>
      <c r="J8" s="50"/>
      <c r="K8" s="49"/>
      <c r="L8" s="50"/>
      <c r="M8" s="49"/>
      <c r="N8" s="50"/>
      <c r="O8" s="2"/>
    </row>
    <row r="9" spans="1:15" ht="11.25" customHeight="1">
      <c r="A9" s="51" t="s">
        <v>4</v>
      </c>
      <c r="B9" s="45"/>
      <c r="C9" s="52" t="s">
        <v>160</v>
      </c>
      <c r="D9" s="48"/>
      <c r="E9" s="53">
        <v>1331</v>
      </c>
      <c r="F9" s="50"/>
      <c r="G9" s="53">
        <v>1442</v>
      </c>
      <c r="H9" s="54" t="s">
        <v>50</v>
      </c>
      <c r="I9" s="53">
        <v>1502</v>
      </c>
      <c r="J9" s="50"/>
      <c r="K9" s="53">
        <v>1251</v>
      </c>
      <c r="L9" s="50"/>
      <c r="M9" s="53">
        <v>1152</v>
      </c>
      <c r="N9" s="50"/>
      <c r="O9" s="2"/>
    </row>
    <row r="10" spans="1:15" ht="11.25" customHeight="1">
      <c r="A10" s="51" t="s">
        <v>173</v>
      </c>
      <c r="B10" s="45"/>
      <c r="C10" s="55"/>
      <c r="D10" s="48"/>
      <c r="E10" s="53">
        <v>240800</v>
      </c>
      <c r="F10" s="54" t="s">
        <v>8</v>
      </c>
      <c r="G10" s="53">
        <v>252300</v>
      </c>
      <c r="H10" s="54" t="s">
        <v>50</v>
      </c>
      <c r="I10" s="53">
        <v>250300</v>
      </c>
      <c r="J10" s="50"/>
      <c r="K10" s="53">
        <v>242100</v>
      </c>
      <c r="L10" s="54" t="s">
        <v>8</v>
      </c>
      <c r="M10" s="53">
        <v>242500</v>
      </c>
      <c r="N10" s="50"/>
      <c r="O10" s="2"/>
    </row>
    <row r="11" spans="1:15" ht="12" customHeight="1">
      <c r="A11" s="45" t="s">
        <v>203</v>
      </c>
      <c r="B11" s="45"/>
      <c r="C11" s="55"/>
      <c r="D11" s="48"/>
      <c r="E11" s="53">
        <v>1000</v>
      </c>
      <c r="F11" s="50"/>
      <c r="G11" s="53">
        <v>1000</v>
      </c>
      <c r="H11" s="50"/>
      <c r="I11" s="53">
        <v>1000</v>
      </c>
      <c r="J11" s="50"/>
      <c r="K11" s="53">
        <v>1000</v>
      </c>
      <c r="L11" s="50"/>
      <c r="M11" s="53">
        <v>1000</v>
      </c>
      <c r="N11" s="50"/>
      <c r="O11" s="2"/>
    </row>
    <row r="12" spans="1:15" ht="11.25" customHeight="1">
      <c r="A12" s="45" t="s">
        <v>6</v>
      </c>
      <c r="B12" s="45"/>
      <c r="C12" s="55"/>
      <c r="D12" s="48"/>
      <c r="E12" s="53"/>
      <c r="F12" s="50"/>
      <c r="G12" s="53"/>
      <c r="H12" s="50"/>
      <c r="I12" s="53"/>
      <c r="J12" s="50"/>
      <c r="K12" s="53"/>
      <c r="L12" s="50"/>
      <c r="M12" s="53"/>
      <c r="N12" s="50"/>
      <c r="O12" s="2"/>
    </row>
    <row r="13" spans="1:15" ht="11.25" customHeight="1">
      <c r="A13" s="51" t="s">
        <v>7</v>
      </c>
      <c r="B13" s="45"/>
      <c r="C13" s="55"/>
      <c r="D13" s="48"/>
      <c r="E13" s="53">
        <v>840318</v>
      </c>
      <c r="F13" s="50"/>
      <c r="G13" s="53">
        <v>1064200</v>
      </c>
      <c r="H13" s="54" t="s">
        <v>50</v>
      </c>
      <c r="I13" s="53">
        <v>818000</v>
      </c>
      <c r="J13" s="54" t="s">
        <v>50</v>
      </c>
      <c r="K13" s="53">
        <v>796900</v>
      </c>
      <c r="L13" s="50"/>
      <c r="M13" s="53">
        <v>651000</v>
      </c>
      <c r="N13" s="50"/>
      <c r="O13" s="2"/>
    </row>
    <row r="14" spans="1:15" ht="11.25" customHeight="1">
      <c r="A14" s="51" t="s">
        <v>14</v>
      </c>
      <c r="B14" s="45"/>
      <c r="C14" s="55"/>
      <c r="D14" s="48"/>
      <c r="E14" s="53"/>
      <c r="F14" s="50"/>
      <c r="G14" s="53"/>
      <c r="H14" s="50"/>
      <c r="I14" s="53"/>
      <c r="J14" s="50"/>
      <c r="K14" s="53"/>
      <c r="L14" s="50"/>
      <c r="M14" s="53"/>
      <c r="N14" s="50"/>
      <c r="O14" s="2"/>
    </row>
    <row r="15" spans="1:15" ht="11.25" customHeight="1">
      <c r="A15" s="56" t="s">
        <v>133</v>
      </c>
      <c r="B15" s="45"/>
      <c r="C15" s="55"/>
      <c r="D15" s="48"/>
      <c r="E15" s="53">
        <v>211600</v>
      </c>
      <c r="F15" s="50"/>
      <c r="G15" s="53">
        <v>275000</v>
      </c>
      <c r="H15" s="50"/>
      <c r="I15" s="53">
        <v>201200</v>
      </c>
      <c r="J15" s="50"/>
      <c r="K15" s="53">
        <v>277100</v>
      </c>
      <c r="L15" s="54" t="s">
        <v>8</v>
      </c>
      <c r="M15" s="53">
        <v>261300</v>
      </c>
      <c r="N15" s="50"/>
      <c r="O15" s="2"/>
    </row>
    <row r="16" spans="1:15" ht="11.25" customHeight="1">
      <c r="A16" s="56" t="s">
        <v>10</v>
      </c>
      <c r="B16" s="45"/>
      <c r="C16" s="55"/>
      <c r="D16" s="48"/>
      <c r="E16" s="53">
        <v>210500</v>
      </c>
      <c r="F16" s="50"/>
      <c r="G16" s="53">
        <v>262900</v>
      </c>
      <c r="H16" s="50"/>
      <c r="I16" s="53">
        <v>217600</v>
      </c>
      <c r="J16" s="50"/>
      <c r="K16" s="53">
        <v>221400</v>
      </c>
      <c r="L16" s="50"/>
      <c r="M16" s="53">
        <v>181300</v>
      </c>
      <c r="N16" s="50"/>
      <c r="O16" s="2"/>
    </row>
    <row r="17" spans="1:15" ht="12" customHeight="1">
      <c r="A17" s="45" t="s">
        <v>204</v>
      </c>
      <c r="B17" s="45"/>
      <c r="C17" s="52" t="s">
        <v>11</v>
      </c>
      <c r="D17" s="48"/>
      <c r="E17" s="53">
        <v>91710</v>
      </c>
      <c r="F17" s="54" t="s">
        <v>50</v>
      </c>
      <c r="G17" s="53">
        <v>130620</v>
      </c>
      <c r="H17" s="54"/>
      <c r="I17" s="53">
        <v>93176</v>
      </c>
      <c r="J17" s="54" t="s">
        <v>50</v>
      </c>
      <c r="K17" s="53">
        <v>117851</v>
      </c>
      <c r="L17" s="54"/>
      <c r="M17" s="53">
        <v>64390</v>
      </c>
      <c r="N17" s="54"/>
      <c r="O17" s="2"/>
    </row>
    <row r="18" spans="1:15" ht="11.25" customHeight="1">
      <c r="A18" s="45" t="s">
        <v>12</v>
      </c>
      <c r="B18" s="45"/>
      <c r="C18" s="55"/>
      <c r="D18" s="48"/>
      <c r="E18" s="53"/>
      <c r="F18" s="50"/>
      <c r="G18" s="53"/>
      <c r="H18" s="50"/>
      <c r="I18" s="53"/>
      <c r="J18" s="50"/>
      <c r="K18" s="53"/>
      <c r="L18" s="50"/>
      <c r="M18" s="53"/>
      <c r="N18" s="50"/>
      <c r="O18" s="2"/>
    </row>
    <row r="19" spans="1:15" ht="11.25" customHeight="1">
      <c r="A19" s="51" t="s">
        <v>13</v>
      </c>
      <c r="B19" s="45"/>
      <c r="C19" s="55"/>
      <c r="D19" s="48"/>
      <c r="E19" s="53">
        <v>89664</v>
      </c>
      <c r="F19" s="50"/>
      <c r="G19" s="53">
        <v>32203</v>
      </c>
      <c r="H19" s="54" t="s">
        <v>50</v>
      </c>
      <c r="I19" s="53">
        <v>87970</v>
      </c>
      <c r="J19" s="54" t="s">
        <v>50</v>
      </c>
      <c r="K19" s="53">
        <v>61077</v>
      </c>
      <c r="L19" s="50"/>
      <c r="M19" s="53">
        <v>65000</v>
      </c>
      <c r="N19" s="54" t="s">
        <v>26</v>
      </c>
      <c r="O19" s="2"/>
    </row>
    <row r="20" spans="1:15" ht="11.25" customHeight="1">
      <c r="A20" s="51" t="s">
        <v>14</v>
      </c>
      <c r="B20" s="45"/>
      <c r="C20" s="55"/>
      <c r="D20" s="48"/>
      <c r="E20" s="53"/>
      <c r="F20" s="50"/>
      <c r="G20" s="53"/>
      <c r="H20" s="50"/>
      <c r="I20" s="53"/>
      <c r="J20" s="50"/>
      <c r="K20" s="53"/>
      <c r="L20" s="50"/>
      <c r="M20" s="53"/>
      <c r="N20" s="50"/>
      <c r="O20" s="2"/>
    </row>
    <row r="21" spans="1:15" ht="11.25" customHeight="1">
      <c r="A21" s="56" t="s">
        <v>15</v>
      </c>
      <c r="B21" s="45"/>
      <c r="C21" s="55"/>
      <c r="D21" s="48"/>
      <c r="E21" s="53"/>
      <c r="F21" s="50"/>
      <c r="G21" s="53"/>
      <c r="H21" s="50"/>
      <c r="I21" s="53"/>
      <c r="J21" s="50"/>
      <c r="K21" s="53"/>
      <c r="L21" s="50"/>
      <c r="M21" s="53"/>
      <c r="N21" s="50"/>
      <c r="O21" s="2"/>
    </row>
    <row r="22" spans="1:15" ht="11.25" customHeight="1">
      <c r="A22" s="57" t="s">
        <v>16</v>
      </c>
      <c r="B22" s="45"/>
      <c r="C22" s="55"/>
      <c r="D22" s="48"/>
      <c r="E22" s="53">
        <v>39538</v>
      </c>
      <c r="F22" s="50"/>
      <c r="G22" s="53">
        <v>36690</v>
      </c>
      <c r="H22" s="50"/>
      <c r="I22" s="53">
        <v>72300</v>
      </c>
      <c r="J22" s="54" t="s">
        <v>8</v>
      </c>
      <c r="K22" s="53">
        <v>92500</v>
      </c>
      <c r="L22" s="54" t="s">
        <v>8</v>
      </c>
      <c r="M22" s="53">
        <v>95000</v>
      </c>
      <c r="N22" s="54" t="s">
        <v>26</v>
      </c>
      <c r="O22" s="2"/>
    </row>
    <row r="23" spans="1:15" ht="12" customHeight="1">
      <c r="A23" s="57" t="s">
        <v>205</v>
      </c>
      <c r="B23" s="45"/>
      <c r="C23" s="55"/>
      <c r="D23" s="48"/>
      <c r="E23" s="53">
        <v>12000</v>
      </c>
      <c r="F23" s="50"/>
      <c r="G23" s="53">
        <v>12000</v>
      </c>
      <c r="H23" s="50"/>
      <c r="I23" s="53">
        <v>12000</v>
      </c>
      <c r="J23" s="50"/>
      <c r="K23" s="53">
        <v>12000</v>
      </c>
      <c r="L23" s="50"/>
      <c r="M23" s="53">
        <v>12000</v>
      </c>
      <c r="N23" s="50"/>
      <c r="O23" s="2"/>
    </row>
    <row r="24" spans="1:15" ht="12" customHeight="1">
      <c r="A24" s="57" t="s">
        <v>206</v>
      </c>
      <c r="B24" s="45"/>
      <c r="C24" s="55"/>
      <c r="D24" s="48"/>
      <c r="E24" s="53">
        <v>7000</v>
      </c>
      <c r="F24" s="50"/>
      <c r="G24" s="53">
        <v>4000</v>
      </c>
      <c r="H24" s="50"/>
      <c r="I24" s="53">
        <v>5000</v>
      </c>
      <c r="J24" s="50"/>
      <c r="K24" s="53">
        <v>6000</v>
      </c>
      <c r="L24" s="50"/>
      <c r="M24" s="53">
        <v>7000</v>
      </c>
      <c r="N24" s="50"/>
      <c r="O24" s="2"/>
    </row>
    <row r="25" spans="1:15" ht="11.25" customHeight="1">
      <c r="A25" s="56" t="s">
        <v>239</v>
      </c>
      <c r="B25" s="45"/>
      <c r="C25" s="52" t="s">
        <v>160</v>
      </c>
      <c r="D25" s="48"/>
      <c r="E25" s="53">
        <v>1470</v>
      </c>
      <c r="F25" s="54" t="s">
        <v>50</v>
      </c>
      <c r="G25" s="53">
        <v>1390</v>
      </c>
      <c r="H25" s="54" t="s">
        <v>50</v>
      </c>
      <c r="I25" s="53">
        <v>1290</v>
      </c>
      <c r="J25" s="50"/>
      <c r="K25" s="53">
        <v>1420</v>
      </c>
      <c r="L25" s="54" t="s">
        <v>8</v>
      </c>
      <c r="M25" s="53">
        <v>1290</v>
      </c>
      <c r="N25" s="50"/>
      <c r="O25" s="2"/>
    </row>
    <row r="26" spans="1:15" ht="11.25" customHeight="1">
      <c r="A26" s="56" t="s">
        <v>102</v>
      </c>
      <c r="B26" s="45"/>
      <c r="C26" s="52" t="s">
        <v>17</v>
      </c>
      <c r="D26" s="48"/>
      <c r="E26" s="53">
        <v>3682</v>
      </c>
      <c r="F26" s="54" t="s">
        <v>50</v>
      </c>
      <c r="G26" s="53">
        <v>3675</v>
      </c>
      <c r="H26" s="50"/>
      <c r="I26" s="53">
        <v>3759</v>
      </c>
      <c r="J26" s="54" t="s">
        <v>50</v>
      </c>
      <c r="K26" s="53">
        <v>4160</v>
      </c>
      <c r="L26" s="54" t="s">
        <v>8</v>
      </c>
      <c r="M26" s="53">
        <v>3915</v>
      </c>
      <c r="N26" s="50"/>
      <c r="O26" s="2"/>
    </row>
    <row r="27" spans="1:15" ht="11.25" customHeight="1">
      <c r="A27" s="56" t="s">
        <v>178</v>
      </c>
      <c r="B27" s="45"/>
      <c r="C27" s="52" t="s">
        <v>17</v>
      </c>
      <c r="D27" s="48"/>
      <c r="E27" s="53">
        <v>4238</v>
      </c>
      <c r="F27" s="54"/>
      <c r="G27" s="53">
        <v>4859</v>
      </c>
      <c r="H27" s="50"/>
      <c r="I27" s="53">
        <v>5150</v>
      </c>
      <c r="J27" s="54"/>
      <c r="K27" s="53">
        <v>5400</v>
      </c>
      <c r="L27" s="54" t="s">
        <v>26</v>
      </c>
      <c r="M27" s="53">
        <v>5200</v>
      </c>
      <c r="N27" s="54" t="s">
        <v>26</v>
      </c>
      <c r="O27" s="2"/>
    </row>
    <row r="28" spans="1:15" ht="11.25" customHeight="1">
      <c r="A28" s="45" t="s">
        <v>18</v>
      </c>
      <c r="B28" s="45"/>
      <c r="C28" s="55"/>
      <c r="D28" s="48"/>
      <c r="E28" s="53"/>
      <c r="F28" s="50"/>
      <c r="G28" s="53"/>
      <c r="H28" s="50"/>
      <c r="I28" s="53"/>
      <c r="J28" s="50"/>
      <c r="K28" s="53"/>
      <c r="L28" s="50"/>
      <c r="M28" s="53"/>
      <c r="N28" s="50"/>
      <c r="O28" s="2"/>
    </row>
    <row r="29" spans="1:15" ht="12" customHeight="1">
      <c r="A29" s="51" t="s">
        <v>207</v>
      </c>
      <c r="B29" s="45"/>
      <c r="C29" s="55"/>
      <c r="D29" s="48"/>
      <c r="E29" s="53">
        <v>136000</v>
      </c>
      <c r="F29" s="54" t="s">
        <v>50</v>
      </c>
      <c r="G29" s="53">
        <v>135000</v>
      </c>
      <c r="H29" s="54" t="s">
        <v>50</v>
      </c>
      <c r="I29" s="53">
        <v>157200</v>
      </c>
      <c r="J29" s="54" t="s">
        <v>50</v>
      </c>
      <c r="K29" s="53">
        <v>229200</v>
      </c>
      <c r="L29" s="50"/>
      <c r="M29" s="53">
        <v>192600</v>
      </c>
      <c r="N29" s="50"/>
      <c r="O29" s="2"/>
    </row>
    <row r="30" spans="1:15" ht="11.25" customHeight="1">
      <c r="A30" s="51" t="s">
        <v>19</v>
      </c>
      <c r="B30" s="45"/>
      <c r="C30" s="55"/>
      <c r="D30" s="48"/>
      <c r="E30" s="53">
        <v>81120</v>
      </c>
      <c r="F30" s="54" t="s">
        <v>50</v>
      </c>
      <c r="G30" s="53">
        <v>77471</v>
      </c>
      <c r="H30" s="54" t="s">
        <v>50</v>
      </c>
      <c r="I30" s="53">
        <v>72782</v>
      </c>
      <c r="J30" s="50"/>
      <c r="K30" s="53">
        <v>77928</v>
      </c>
      <c r="L30" s="50"/>
      <c r="M30" s="53">
        <v>73356</v>
      </c>
      <c r="N30" s="50"/>
      <c r="O30" s="2"/>
    </row>
    <row r="31" spans="1:15" ht="11.25" customHeight="1">
      <c r="A31" s="51" t="s">
        <v>20</v>
      </c>
      <c r="B31" s="45"/>
      <c r="C31" s="55"/>
      <c r="D31" s="48"/>
      <c r="E31" s="53">
        <v>7945</v>
      </c>
      <c r="F31" s="50"/>
      <c r="G31" s="53">
        <v>7003</v>
      </c>
      <c r="H31" s="54" t="s">
        <v>50</v>
      </c>
      <c r="I31" s="53">
        <v>7572</v>
      </c>
      <c r="J31" s="54" t="s">
        <v>50</v>
      </c>
      <c r="K31" s="53">
        <v>9498</v>
      </c>
      <c r="L31" s="50"/>
      <c r="M31" s="53">
        <v>9003</v>
      </c>
      <c r="N31" s="50"/>
      <c r="O31" s="2"/>
    </row>
    <row r="32" spans="1:15" ht="11.25" customHeight="1">
      <c r="A32" s="45" t="s">
        <v>21</v>
      </c>
      <c r="B32" s="45"/>
      <c r="C32" s="52" t="s">
        <v>11</v>
      </c>
      <c r="D32" s="48"/>
      <c r="E32" s="53">
        <v>261960</v>
      </c>
      <c r="F32" s="54" t="s">
        <v>50</v>
      </c>
      <c r="G32" s="53">
        <v>320590</v>
      </c>
      <c r="H32" s="54" t="s">
        <v>50</v>
      </c>
      <c r="I32" s="53">
        <v>261398</v>
      </c>
      <c r="J32" s="54" t="s">
        <v>50</v>
      </c>
      <c r="K32" s="53">
        <v>268967</v>
      </c>
      <c r="L32" s="54"/>
      <c r="M32" s="53">
        <v>226051</v>
      </c>
      <c r="N32" s="54"/>
      <c r="O32" s="2"/>
    </row>
    <row r="33" spans="1:15" ht="11.25" customHeight="1">
      <c r="A33" s="45" t="s">
        <v>22</v>
      </c>
      <c r="B33" s="45"/>
      <c r="C33" s="55"/>
      <c r="D33" s="48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2"/>
    </row>
    <row r="34" spans="1:15" ht="11.25" customHeight="1">
      <c r="A34" s="51" t="s">
        <v>23</v>
      </c>
      <c r="B34" s="45"/>
      <c r="C34" s="55"/>
      <c r="D34" s="48"/>
      <c r="E34" s="53">
        <v>65772</v>
      </c>
      <c r="F34" s="54"/>
      <c r="G34" s="53">
        <v>78404</v>
      </c>
      <c r="H34" s="54" t="s">
        <v>50</v>
      </c>
      <c r="I34" s="53">
        <v>80933</v>
      </c>
      <c r="J34" s="54" t="s">
        <v>50</v>
      </c>
      <c r="K34" s="53">
        <v>66137</v>
      </c>
      <c r="L34" s="54" t="s">
        <v>50</v>
      </c>
      <c r="M34" s="53">
        <v>53228</v>
      </c>
      <c r="N34" s="54" t="s">
        <v>50</v>
      </c>
      <c r="O34" s="2"/>
    </row>
    <row r="35" spans="1:15" ht="11.25" customHeight="1">
      <c r="A35" s="51" t="s">
        <v>208</v>
      </c>
      <c r="B35" s="45"/>
      <c r="C35" s="55"/>
      <c r="D35" s="48"/>
      <c r="E35" s="53">
        <v>49872</v>
      </c>
      <c r="F35" s="54"/>
      <c r="G35" s="53">
        <v>65300</v>
      </c>
      <c r="H35" s="54"/>
      <c r="I35" s="53">
        <v>65357</v>
      </c>
      <c r="J35" s="54" t="s">
        <v>50</v>
      </c>
      <c r="K35" s="53">
        <v>64127</v>
      </c>
      <c r="L35" s="54"/>
      <c r="M35" s="53">
        <v>53471</v>
      </c>
      <c r="N35" s="54"/>
      <c r="O35" s="2"/>
    </row>
    <row r="36" spans="1:15" ht="11.25" customHeight="1">
      <c r="A36" s="58" t="s">
        <v>170</v>
      </c>
      <c r="B36" s="45"/>
      <c r="C36" s="55"/>
      <c r="D36" s="48"/>
      <c r="E36" s="53">
        <v>500</v>
      </c>
      <c r="F36" s="54" t="s">
        <v>50</v>
      </c>
      <c r="G36" s="53">
        <v>2600</v>
      </c>
      <c r="H36" s="54" t="s">
        <v>50</v>
      </c>
      <c r="I36" s="53">
        <v>65000</v>
      </c>
      <c r="J36" s="54" t="s">
        <v>50</v>
      </c>
      <c r="K36" s="53">
        <v>111000</v>
      </c>
      <c r="L36" s="54"/>
      <c r="M36" s="53">
        <v>65000</v>
      </c>
      <c r="N36" s="54" t="s">
        <v>26</v>
      </c>
      <c r="O36" s="2"/>
    </row>
    <row r="37" spans="1:15" ht="11.25" customHeight="1">
      <c r="A37" s="82" t="s">
        <v>24</v>
      </c>
      <c r="B37" s="82"/>
      <c r="C37" s="82"/>
      <c r="D37" s="48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2"/>
    </row>
    <row r="38" spans="1:15" ht="11.25" customHeight="1">
      <c r="A38" s="45" t="s">
        <v>25</v>
      </c>
      <c r="B38" s="45"/>
      <c r="C38" s="52" t="s">
        <v>160</v>
      </c>
      <c r="D38" s="48"/>
      <c r="E38" s="53">
        <v>33230</v>
      </c>
      <c r="F38" s="54" t="s">
        <v>50</v>
      </c>
      <c r="G38" s="53">
        <v>33917</v>
      </c>
      <c r="H38" s="54"/>
      <c r="I38" s="53">
        <v>35000</v>
      </c>
      <c r="J38" s="54" t="s">
        <v>26</v>
      </c>
      <c r="K38" s="53">
        <v>36000</v>
      </c>
      <c r="L38" s="54" t="s">
        <v>26</v>
      </c>
      <c r="M38" s="53">
        <v>37000</v>
      </c>
      <c r="N38" s="54" t="s">
        <v>26</v>
      </c>
      <c r="O38" s="2"/>
    </row>
    <row r="39" spans="1:15" ht="12" customHeight="1">
      <c r="A39" s="45" t="s">
        <v>209</v>
      </c>
      <c r="B39" s="45"/>
      <c r="C39" s="55"/>
      <c r="D39" s="48"/>
      <c r="E39" s="53"/>
      <c r="F39" s="50"/>
      <c r="G39" s="53"/>
      <c r="H39" s="50"/>
      <c r="I39" s="53"/>
      <c r="J39" s="50"/>
      <c r="K39" s="53"/>
      <c r="L39" s="50"/>
      <c r="M39" s="53"/>
      <c r="N39" s="50"/>
      <c r="O39" s="2"/>
    </row>
    <row r="40" spans="1:15" ht="11.25" customHeight="1">
      <c r="A40" s="51" t="s">
        <v>139</v>
      </c>
      <c r="B40" s="45"/>
      <c r="C40" s="55"/>
      <c r="D40" s="48"/>
      <c r="E40" s="53">
        <v>5000</v>
      </c>
      <c r="F40" s="50"/>
      <c r="G40" s="53">
        <v>5000</v>
      </c>
      <c r="H40" s="50"/>
      <c r="I40" s="53">
        <v>5500</v>
      </c>
      <c r="J40" s="50"/>
      <c r="K40" s="53">
        <v>5500</v>
      </c>
      <c r="L40" s="50"/>
      <c r="M40" s="53">
        <v>6000</v>
      </c>
      <c r="N40" s="50"/>
      <c r="O40" s="2"/>
    </row>
    <row r="41" spans="1:15" ht="11.25" customHeight="1">
      <c r="A41" s="51" t="s">
        <v>140</v>
      </c>
      <c r="B41" s="45"/>
      <c r="C41" s="52" t="s">
        <v>160</v>
      </c>
      <c r="D41" s="48"/>
      <c r="E41" s="53">
        <v>1900</v>
      </c>
      <c r="F41" s="50"/>
      <c r="G41" s="53">
        <v>2000</v>
      </c>
      <c r="H41" s="50"/>
      <c r="I41" s="53">
        <v>2000</v>
      </c>
      <c r="J41" s="50"/>
      <c r="K41" s="53">
        <v>2100</v>
      </c>
      <c r="L41" s="50"/>
      <c r="M41" s="53">
        <v>2100</v>
      </c>
      <c r="N41" s="50"/>
      <c r="O41" s="2"/>
    </row>
    <row r="42" spans="1:15" ht="11.25" customHeight="1">
      <c r="A42" s="51" t="s">
        <v>141</v>
      </c>
      <c r="B42" s="45"/>
      <c r="C42" s="55"/>
      <c r="D42" s="48"/>
      <c r="E42" s="59">
        <v>15000</v>
      </c>
      <c r="F42" s="60"/>
      <c r="G42" s="59">
        <v>15000</v>
      </c>
      <c r="H42" s="60"/>
      <c r="I42" s="59">
        <v>15000</v>
      </c>
      <c r="J42" s="60"/>
      <c r="K42" s="59">
        <v>15000</v>
      </c>
      <c r="L42" s="60"/>
      <c r="M42" s="59">
        <v>15000</v>
      </c>
      <c r="N42" s="60"/>
      <c r="O42" s="2"/>
    </row>
    <row r="43" spans="1:15" ht="11.25" customHeight="1">
      <c r="A43" s="45" t="s">
        <v>210</v>
      </c>
      <c r="B43" s="45"/>
      <c r="C43" s="55"/>
      <c r="D43" s="48"/>
      <c r="E43" s="53"/>
      <c r="F43" s="50"/>
      <c r="G43" s="53"/>
      <c r="H43" s="50"/>
      <c r="I43" s="53"/>
      <c r="J43" s="50"/>
      <c r="K43" s="53"/>
      <c r="L43" s="50"/>
      <c r="M43" s="53"/>
      <c r="N43" s="50"/>
      <c r="O43" s="2"/>
    </row>
    <row r="44" spans="1:15" ht="11.25" customHeight="1">
      <c r="A44" s="51" t="s">
        <v>27</v>
      </c>
      <c r="B44" s="45"/>
      <c r="C44" s="52" t="s">
        <v>28</v>
      </c>
      <c r="D44" s="48"/>
      <c r="E44" s="53">
        <v>23</v>
      </c>
      <c r="F44" s="50"/>
      <c r="G44" s="53">
        <v>23</v>
      </c>
      <c r="H44" s="50"/>
      <c r="I44" s="53">
        <v>23</v>
      </c>
      <c r="J44" s="50"/>
      <c r="K44" s="53">
        <v>23</v>
      </c>
      <c r="L44" s="50"/>
      <c r="M44" s="53">
        <v>28</v>
      </c>
      <c r="N44" s="50"/>
      <c r="O44" s="2"/>
    </row>
    <row r="45" spans="1:15" ht="11.25" customHeight="1">
      <c r="A45" s="51" t="s">
        <v>29</v>
      </c>
      <c r="B45" s="45"/>
      <c r="C45" s="52" t="s">
        <v>17</v>
      </c>
      <c r="D45" s="48"/>
      <c r="E45" s="61">
        <v>7</v>
      </c>
      <c r="F45" s="62"/>
      <c r="G45" s="61">
        <v>7</v>
      </c>
      <c r="H45" s="62"/>
      <c r="I45" s="61">
        <v>7</v>
      </c>
      <c r="J45" s="62"/>
      <c r="K45" s="61">
        <v>7</v>
      </c>
      <c r="L45" s="62"/>
      <c r="M45" s="61">
        <v>7</v>
      </c>
      <c r="N45" s="62"/>
      <c r="O45" s="2"/>
    </row>
    <row r="46" spans="1:15" ht="11.25" customHeight="1">
      <c r="A46" s="56" t="s">
        <v>30</v>
      </c>
      <c r="B46" s="45"/>
      <c r="C46" s="52" t="s">
        <v>17</v>
      </c>
      <c r="D46" s="48"/>
      <c r="E46" s="53">
        <v>30</v>
      </c>
      <c r="F46" s="50"/>
      <c r="G46" s="53">
        <f>SUM(G44:G45)</f>
        <v>30</v>
      </c>
      <c r="H46" s="50"/>
      <c r="I46" s="53">
        <f>SUM(I44:I45)</f>
        <v>30</v>
      </c>
      <c r="J46" s="50"/>
      <c r="K46" s="53">
        <f>SUM(K44:K45)</f>
        <v>30</v>
      </c>
      <c r="L46" s="50"/>
      <c r="M46" s="53">
        <f>SUM(M44:M45)</f>
        <v>35</v>
      </c>
      <c r="N46" s="50"/>
      <c r="O46" s="2"/>
    </row>
    <row r="47" spans="1:15" ht="12" customHeight="1">
      <c r="A47" s="45" t="s">
        <v>211</v>
      </c>
      <c r="B47" s="45"/>
      <c r="C47" s="55"/>
      <c r="D47" s="48"/>
      <c r="E47" s="53">
        <v>24000</v>
      </c>
      <c r="F47" s="50"/>
      <c r="G47" s="53">
        <v>24000</v>
      </c>
      <c r="H47" s="50"/>
      <c r="I47" s="53">
        <v>25000</v>
      </c>
      <c r="J47" s="50"/>
      <c r="K47" s="53">
        <v>25000</v>
      </c>
      <c r="L47" s="50"/>
      <c r="M47" s="53">
        <v>26000</v>
      </c>
      <c r="N47" s="50"/>
      <c r="O47" s="2"/>
    </row>
    <row r="48" spans="1:15" ht="12" customHeight="1">
      <c r="A48" s="45" t="s">
        <v>212</v>
      </c>
      <c r="B48" s="45"/>
      <c r="C48" s="55"/>
      <c r="D48" s="48"/>
      <c r="E48" s="53">
        <v>6000</v>
      </c>
      <c r="F48" s="50"/>
      <c r="G48" s="53">
        <v>6000</v>
      </c>
      <c r="H48" s="50"/>
      <c r="I48" s="53">
        <v>6000</v>
      </c>
      <c r="J48" s="50"/>
      <c r="K48" s="53">
        <v>6000</v>
      </c>
      <c r="L48" s="50"/>
      <c r="M48" s="53">
        <v>6000</v>
      </c>
      <c r="N48" s="50"/>
      <c r="O48" s="2"/>
    </row>
    <row r="49" spans="1:15" ht="11.25" customHeight="1">
      <c r="A49" s="45" t="s">
        <v>213</v>
      </c>
      <c r="B49" s="45"/>
      <c r="C49" s="55"/>
      <c r="D49" s="48"/>
      <c r="E49" s="53">
        <v>75</v>
      </c>
      <c r="F49" s="50"/>
      <c r="G49" s="53">
        <v>75</v>
      </c>
      <c r="H49" s="50"/>
      <c r="I49" s="53">
        <v>75</v>
      </c>
      <c r="J49" s="50"/>
      <c r="K49" s="53">
        <v>75</v>
      </c>
      <c r="L49" s="50"/>
      <c r="M49" s="53">
        <v>75</v>
      </c>
      <c r="N49" s="50"/>
      <c r="O49" s="2"/>
    </row>
    <row r="50" spans="1:15" ht="11.25" customHeight="1">
      <c r="A50" s="45" t="s">
        <v>214</v>
      </c>
      <c r="B50" s="45"/>
      <c r="C50" s="52" t="s">
        <v>160</v>
      </c>
      <c r="D50" s="48"/>
      <c r="E50" s="53">
        <v>4120</v>
      </c>
      <c r="F50" s="63">
        <v>5</v>
      </c>
      <c r="G50" s="53">
        <v>4400</v>
      </c>
      <c r="H50" s="54" t="s">
        <v>50</v>
      </c>
      <c r="I50" s="53">
        <v>4300</v>
      </c>
      <c r="J50" s="54" t="s">
        <v>50</v>
      </c>
      <c r="K50" s="53">
        <v>4400</v>
      </c>
      <c r="L50" s="54" t="s">
        <v>50</v>
      </c>
      <c r="M50" s="53">
        <v>4500</v>
      </c>
      <c r="N50" s="54" t="s">
        <v>50</v>
      </c>
      <c r="O50" s="2"/>
    </row>
    <row r="51" spans="1:15" ht="12" customHeight="1">
      <c r="A51" s="45" t="s">
        <v>215</v>
      </c>
      <c r="B51" s="45"/>
      <c r="C51" s="55"/>
      <c r="D51" s="48"/>
      <c r="E51" s="53">
        <v>600</v>
      </c>
      <c r="F51" s="50"/>
      <c r="G51" s="53">
        <v>600</v>
      </c>
      <c r="H51" s="50"/>
      <c r="I51" s="53">
        <v>600</v>
      </c>
      <c r="J51" s="50"/>
      <c r="K51" s="53">
        <v>600</v>
      </c>
      <c r="L51" s="50"/>
      <c r="M51" s="53">
        <v>600</v>
      </c>
      <c r="N51" s="50"/>
      <c r="O51" s="2"/>
    </row>
    <row r="52" spans="1:15" ht="12" customHeight="1">
      <c r="A52" s="45" t="s">
        <v>216</v>
      </c>
      <c r="B52" s="45"/>
      <c r="C52" s="52" t="s">
        <v>160</v>
      </c>
      <c r="D52" s="48"/>
      <c r="E52" s="53">
        <v>680</v>
      </c>
      <c r="F52" s="50"/>
      <c r="G52" s="53">
        <v>680</v>
      </c>
      <c r="H52" s="50"/>
      <c r="I52" s="53">
        <v>700</v>
      </c>
      <c r="J52" s="50"/>
      <c r="K52" s="53">
        <v>700</v>
      </c>
      <c r="L52" s="50"/>
      <c r="M52" s="53">
        <v>700</v>
      </c>
      <c r="N52" s="50"/>
      <c r="O52" s="2"/>
    </row>
    <row r="53" spans="1:15" ht="11.25" customHeight="1">
      <c r="A53" s="45" t="s">
        <v>31</v>
      </c>
      <c r="B53" s="45"/>
      <c r="C53" s="55"/>
      <c r="D53" s="48"/>
      <c r="E53" s="53"/>
      <c r="F53" s="50"/>
      <c r="G53" s="53"/>
      <c r="H53" s="50"/>
      <c r="I53" s="53"/>
      <c r="J53" s="50"/>
      <c r="K53" s="53"/>
      <c r="L53" s="50"/>
      <c r="M53" s="53"/>
      <c r="N53" s="50"/>
      <c r="O53" s="2"/>
    </row>
    <row r="54" spans="1:15" ht="11.25" customHeight="1">
      <c r="A54" s="51" t="s">
        <v>217</v>
      </c>
      <c r="B54" s="45"/>
      <c r="C54" s="55"/>
      <c r="D54" s="48"/>
      <c r="E54" s="53">
        <v>3100</v>
      </c>
      <c r="F54" s="50"/>
      <c r="G54" s="53">
        <v>3100</v>
      </c>
      <c r="H54" s="50"/>
      <c r="I54" s="53">
        <v>3200</v>
      </c>
      <c r="J54" s="50"/>
      <c r="K54" s="53">
        <v>3200</v>
      </c>
      <c r="L54" s="50"/>
      <c r="M54" s="53">
        <v>3300</v>
      </c>
      <c r="N54" s="50"/>
      <c r="O54" s="2"/>
    </row>
    <row r="55" spans="1:15" ht="11.25" customHeight="1">
      <c r="A55" s="51" t="s">
        <v>218</v>
      </c>
      <c r="B55" s="45"/>
      <c r="C55" s="52" t="s">
        <v>160</v>
      </c>
      <c r="D55" s="48"/>
      <c r="E55" s="53">
        <v>3340</v>
      </c>
      <c r="F55" s="63">
        <v>5</v>
      </c>
      <c r="G55" s="53">
        <v>4170</v>
      </c>
      <c r="H55" s="63">
        <v>5</v>
      </c>
      <c r="I55" s="53">
        <v>4200</v>
      </c>
      <c r="J55" s="50"/>
      <c r="K55" s="53">
        <v>4300</v>
      </c>
      <c r="L55" s="50"/>
      <c r="M55" s="53">
        <v>4400</v>
      </c>
      <c r="N55" s="50"/>
      <c r="O55" s="2"/>
    </row>
    <row r="56" spans="1:15" ht="11.25" customHeight="1">
      <c r="A56" s="51" t="s">
        <v>219</v>
      </c>
      <c r="B56" s="45"/>
      <c r="C56" s="52" t="s">
        <v>32</v>
      </c>
      <c r="D56" s="48"/>
      <c r="E56" s="53">
        <v>16000</v>
      </c>
      <c r="F56" s="64"/>
      <c r="G56" s="53">
        <v>16500</v>
      </c>
      <c r="H56" s="64"/>
      <c r="I56" s="53">
        <v>16000</v>
      </c>
      <c r="J56" s="64"/>
      <c r="K56" s="53">
        <v>17000</v>
      </c>
      <c r="L56" s="64"/>
      <c r="M56" s="53">
        <v>18000</v>
      </c>
      <c r="N56" s="64"/>
      <c r="O56" s="2"/>
    </row>
    <row r="57" spans="1:15" ht="11.25" customHeight="1">
      <c r="A57" s="51" t="s">
        <v>220</v>
      </c>
      <c r="B57" s="45"/>
      <c r="C57" s="52" t="s">
        <v>17</v>
      </c>
      <c r="D57" s="48"/>
      <c r="E57" s="53">
        <v>1000</v>
      </c>
      <c r="F57" s="50"/>
      <c r="G57" s="53">
        <v>1000</v>
      </c>
      <c r="H57" s="50"/>
      <c r="I57" s="53">
        <v>1000</v>
      </c>
      <c r="J57" s="50"/>
      <c r="K57" s="53">
        <v>1000</v>
      </c>
      <c r="L57" s="50"/>
      <c r="M57" s="53">
        <v>1000</v>
      </c>
      <c r="N57" s="50"/>
      <c r="O57" s="2"/>
    </row>
    <row r="58" spans="1:15" ht="12" customHeight="1">
      <c r="A58" s="51" t="s">
        <v>221</v>
      </c>
      <c r="B58" s="45"/>
      <c r="C58" s="52" t="s">
        <v>17</v>
      </c>
      <c r="D58" s="48"/>
      <c r="E58" s="53">
        <v>132000</v>
      </c>
      <c r="F58" s="65" t="s">
        <v>8</v>
      </c>
      <c r="G58" s="53">
        <v>132000</v>
      </c>
      <c r="H58" s="65" t="s">
        <v>8</v>
      </c>
      <c r="I58" s="53">
        <v>135000</v>
      </c>
      <c r="J58" s="65" t="s">
        <v>8</v>
      </c>
      <c r="K58" s="53">
        <v>135000</v>
      </c>
      <c r="L58" s="65" t="s">
        <v>8</v>
      </c>
      <c r="M58" s="53">
        <v>138000</v>
      </c>
      <c r="N58" s="65"/>
      <c r="O58" s="2"/>
    </row>
    <row r="59" spans="1:15" ht="11.25" customHeight="1">
      <c r="A59" s="45" t="s">
        <v>222</v>
      </c>
      <c r="B59" s="45"/>
      <c r="C59" s="55"/>
      <c r="D59" s="1"/>
      <c r="E59" s="53">
        <v>3500</v>
      </c>
      <c r="F59" s="66" t="s">
        <v>8</v>
      </c>
      <c r="G59" s="53">
        <v>3500</v>
      </c>
      <c r="H59" s="66" t="s">
        <v>8</v>
      </c>
      <c r="I59" s="53">
        <v>3500</v>
      </c>
      <c r="J59" s="66" t="s">
        <v>8</v>
      </c>
      <c r="K59" s="53">
        <v>3500</v>
      </c>
      <c r="L59" s="66" t="s">
        <v>8</v>
      </c>
      <c r="M59" s="53">
        <v>3500</v>
      </c>
      <c r="N59" s="67"/>
      <c r="O59" s="2"/>
    </row>
    <row r="60" spans="1:15" ht="11.25" customHeight="1">
      <c r="A60" s="45" t="s">
        <v>223</v>
      </c>
      <c r="B60" s="45"/>
      <c r="C60" s="45"/>
      <c r="D60" s="1"/>
      <c r="E60" s="53">
        <v>400</v>
      </c>
      <c r="F60" s="67"/>
      <c r="G60" s="53">
        <v>400</v>
      </c>
      <c r="H60" s="67"/>
      <c r="I60" s="53">
        <v>400</v>
      </c>
      <c r="J60" s="67"/>
      <c r="K60" s="53">
        <v>400</v>
      </c>
      <c r="L60" s="67"/>
      <c r="M60" s="53">
        <v>400</v>
      </c>
      <c r="N60" s="67"/>
      <c r="O60" s="2"/>
    </row>
    <row r="61" spans="1:15" ht="11.25" customHeight="1">
      <c r="A61" s="88" t="s">
        <v>33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2"/>
    </row>
    <row r="62" spans="1:15" ht="11.2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2"/>
    </row>
    <row r="63" spans="1:15" ht="11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2"/>
    </row>
    <row r="64" spans="1:15" ht="11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2"/>
    </row>
    <row r="65" spans="1:15" ht="11.2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2"/>
    </row>
    <row r="66" spans="1:15" ht="11.2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2"/>
    </row>
    <row r="67" spans="1:15" ht="11.25" customHeight="1">
      <c r="A67" s="85" t="s">
        <v>231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2"/>
    </row>
    <row r="68" spans="1:15" ht="11.25" customHeight="1">
      <c r="A68" s="85" t="s">
        <v>202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2"/>
    </row>
    <row r="69" spans="1:15" ht="11.2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2"/>
    </row>
    <row r="70" spans="1:15" ht="11.25" customHeight="1">
      <c r="A70" s="85" t="s">
        <v>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2"/>
    </row>
    <row r="71" spans="1:15" ht="11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2"/>
    </row>
    <row r="72" spans="1:15" ht="11.25" customHeight="1">
      <c r="A72" s="82" t="s">
        <v>1</v>
      </c>
      <c r="B72" s="82"/>
      <c r="C72" s="82"/>
      <c r="D72" s="45"/>
      <c r="E72" s="46">
        <v>2004</v>
      </c>
      <c r="F72" s="47"/>
      <c r="G72" s="46">
        <v>2005</v>
      </c>
      <c r="H72" s="47"/>
      <c r="I72" s="46">
        <v>2006</v>
      </c>
      <c r="J72" s="47"/>
      <c r="K72" s="46">
        <v>2007</v>
      </c>
      <c r="L72" s="47"/>
      <c r="M72" s="46">
        <v>2008</v>
      </c>
      <c r="N72" s="47"/>
      <c r="O72" s="2"/>
    </row>
    <row r="73" spans="1:15" ht="11.25" customHeight="1">
      <c r="A73" s="80" t="s">
        <v>34</v>
      </c>
      <c r="B73" s="80"/>
      <c r="C73" s="80"/>
      <c r="D73" s="68"/>
      <c r="E73" s="69"/>
      <c r="F73" s="70"/>
      <c r="G73" s="69"/>
      <c r="H73" s="70"/>
      <c r="I73" s="69"/>
      <c r="J73" s="70"/>
      <c r="K73" s="69"/>
      <c r="L73" s="70"/>
      <c r="M73" s="69"/>
      <c r="N73" s="70"/>
      <c r="O73" s="2"/>
    </row>
    <row r="74" spans="1:15" ht="11.25" customHeight="1">
      <c r="A74" s="45" t="s">
        <v>35</v>
      </c>
      <c r="B74" s="45"/>
      <c r="C74" s="45"/>
      <c r="D74" s="1"/>
      <c r="E74" s="53"/>
      <c r="F74" s="67"/>
      <c r="G74" s="53"/>
      <c r="H74" s="67"/>
      <c r="I74" s="53"/>
      <c r="J74" s="67"/>
      <c r="K74" s="53"/>
      <c r="L74" s="67"/>
      <c r="M74" s="53"/>
      <c r="N74" s="67"/>
      <c r="O74" s="2"/>
    </row>
    <row r="75" spans="1:14" ht="11.25">
      <c r="A75" s="51" t="s">
        <v>224</v>
      </c>
      <c r="B75" s="45"/>
      <c r="C75" s="45"/>
      <c r="D75" s="48"/>
      <c r="E75" s="53">
        <v>50000</v>
      </c>
      <c r="F75" s="54"/>
      <c r="G75" s="53">
        <v>50000</v>
      </c>
      <c r="H75" s="54"/>
      <c r="I75" s="53">
        <v>52000</v>
      </c>
      <c r="J75" s="54"/>
      <c r="K75" s="53">
        <v>53000</v>
      </c>
      <c r="L75" s="54"/>
      <c r="M75" s="53">
        <v>54000</v>
      </c>
      <c r="N75" s="54"/>
    </row>
    <row r="76" spans="1:14" ht="11.25">
      <c r="A76" s="51" t="s">
        <v>36</v>
      </c>
      <c r="B76" s="45"/>
      <c r="C76" s="52" t="s">
        <v>160</v>
      </c>
      <c r="D76" s="48"/>
      <c r="E76" s="53">
        <v>131530</v>
      </c>
      <c r="F76" s="54" t="s">
        <v>50</v>
      </c>
      <c r="G76" s="53">
        <v>142920</v>
      </c>
      <c r="H76" s="54"/>
      <c r="I76" s="53">
        <v>181061</v>
      </c>
      <c r="J76" s="54" t="s">
        <v>50</v>
      </c>
      <c r="K76" s="53">
        <v>178791</v>
      </c>
      <c r="L76" s="54" t="s">
        <v>8</v>
      </c>
      <c r="M76" s="53">
        <v>188717</v>
      </c>
      <c r="N76" s="54"/>
    </row>
    <row r="77" spans="1:14" ht="11.25">
      <c r="A77" s="45" t="s">
        <v>37</v>
      </c>
      <c r="B77" s="45"/>
      <c r="C77" s="55"/>
      <c r="D77" s="48"/>
      <c r="E77" s="53"/>
      <c r="F77" s="50"/>
      <c r="G77" s="53"/>
      <c r="H77" s="50"/>
      <c r="I77" s="53"/>
      <c r="J77" s="50"/>
      <c r="K77" s="53"/>
      <c r="L77" s="50"/>
      <c r="M77" s="53"/>
      <c r="N77" s="50"/>
    </row>
    <row r="78" spans="1:14" ht="11.25">
      <c r="A78" s="51" t="s">
        <v>38</v>
      </c>
      <c r="B78" s="45"/>
      <c r="C78" s="52" t="s">
        <v>39</v>
      </c>
      <c r="D78" s="48"/>
      <c r="E78" s="53">
        <v>83740</v>
      </c>
      <c r="F78" s="50"/>
      <c r="G78" s="53">
        <v>85830</v>
      </c>
      <c r="H78" s="50"/>
      <c r="I78" s="53">
        <v>102300</v>
      </c>
      <c r="J78" s="54" t="s">
        <v>50</v>
      </c>
      <c r="K78" s="53">
        <v>79410</v>
      </c>
      <c r="L78" s="54" t="s">
        <v>8</v>
      </c>
      <c r="M78" s="53">
        <v>81842</v>
      </c>
      <c r="N78" s="50"/>
    </row>
    <row r="79" spans="1:14" ht="11.25">
      <c r="A79" s="51" t="s">
        <v>225</v>
      </c>
      <c r="B79" s="45"/>
      <c r="C79" s="52" t="s">
        <v>17</v>
      </c>
      <c r="D79" s="48"/>
      <c r="E79" s="53">
        <v>52000</v>
      </c>
      <c r="F79" s="50"/>
      <c r="G79" s="53">
        <v>53000</v>
      </c>
      <c r="H79" s="50"/>
      <c r="I79" s="53">
        <v>52000</v>
      </c>
      <c r="J79" s="50"/>
      <c r="K79" s="53">
        <v>76664</v>
      </c>
      <c r="L79" s="54" t="s">
        <v>198</v>
      </c>
      <c r="M79" s="53">
        <v>78985</v>
      </c>
      <c r="N79" s="63">
        <v>5</v>
      </c>
    </row>
    <row r="80" spans="1:14" ht="11.25">
      <c r="A80" s="42" t="s">
        <v>40</v>
      </c>
      <c r="B80" s="42"/>
      <c r="C80" s="71" t="s">
        <v>41</v>
      </c>
      <c r="D80" s="1"/>
      <c r="E80" s="53">
        <v>362000</v>
      </c>
      <c r="F80" s="67"/>
      <c r="G80" s="53">
        <v>352000</v>
      </c>
      <c r="H80" s="67"/>
      <c r="I80" s="53">
        <v>367000</v>
      </c>
      <c r="J80" s="66" t="s">
        <v>50</v>
      </c>
      <c r="K80" s="53">
        <v>305000</v>
      </c>
      <c r="L80" s="66" t="s">
        <v>8</v>
      </c>
      <c r="M80" s="53">
        <v>311000</v>
      </c>
      <c r="N80" s="67"/>
    </row>
    <row r="81" spans="1:14" ht="11.25">
      <c r="A81" s="87" t="s">
        <v>226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1:14" ht="11.25">
      <c r="A82" s="83" t="s">
        <v>227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1:14" ht="11.25">
      <c r="A83" s="83" t="s">
        <v>228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4" ht="11.25">
      <c r="A84" s="84" t="s">
        <v>42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1:14" ht="11.25">
      <c r="A85" s="83" t="s">
        <v>229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4" ht="11.25">
      <c r="A86" s="83" t="s">
        <v>233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1:14" ht="11.25">
      <c r="A87" s="84" t="s">
        <v>145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1.25">
      <c r="A88" s="79" t="s">
        <v>230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</sheetData>
  <mergeCells count="29">
    <mergeCell ref="A2:N2"/>
    <mergeCell ref="A1:N1"/>
    <mergeCell ref="A83:N83"/>
    <mergeCell ref="A82:N82"/>
    <mergeCell ref="A81:N81"/>
    <mergeCell ref="A61:N61"/>
    <mergeCell ref="A66:N66"/>
    <mergeCell ref="A3:N3"/>
    <mergeCell ref="A4:N4"/>
    <mergeCell ref="A5:N5"/>
    <mergeCell ref="A6:C6"/>
    <mergeCell ref="A7:C7"/>
    <mergeCell ref="A37:C37"/>
    <mergeCell ref="A63:N63"/>
    <mergeCell ref="A62:N62"/>
    <mergeCell ref="A64:N64"/>
    <mergeCell ref="A69:N69"/>
    <mergeCell ref="A70:N70"/>
    <mergeCell ref="A71:N71"/>
    <mergeCell ref="A67:N67"/>
    <mergeCell ref="A68:N68"/>
    <mergeCell ref="A88:N88"/>
    <mergeCell ref="A73:C73"/>
    <mergeCell ref="A65:N65"/>
    <mergeCell ref="A72:C72"/>
    <mergeCell ref="A85:N85"/>
    <mergeCell ref="A84:N84"/>
    <mergeCell ref="A86:N86"/>
    <mergeCell ref="A87:N8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1.33203125" style="0" customWidth="1"/>
    <col min="3" max="4" width="1.83203125" style="0" customWidth="1"/>
    <col min="5" max="5" width="52.5" style="0" bestFit="1" customWidth="1"/>
    <col min="6" max="6" width="1.83203125" style="0" customWidth="1"/>
    <col min="7" max="7" width="39.66015625" style="0" bestFit="1" customWidth="1"/>
    <col min="8" max="8" width="1.83203125" style="0" customWidth="1"/>
    <col min="9" max="9" width="8.16015625" style="0" bestFit="1" customWidth="1"/>
  </cols>
  <sheetData>
    <row r="1" spans="1:9" ht="11.25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197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95" t="s">
        <v>5</v>
      </c>
      <c r="B3" s="95"/>
      <c r="C3" s="95"/>
      <c r="D3" s="95"/>
      <c r="E3" s="95"/>
      <c r="F3" s="95"/>
      <c r="G3" s="95"/>
      <c r="H3" s="95"/>
      <c r="I3" s="95"/>
    </row>
    <row r="4" spans="1:9" ht="11.25" customHeight="1">
      <c r="A4" s="95" t="s">
        <v>44</v>
      </c>
      <c r="B4" s="95"/>
      <c r="C4" s="95"/>
      <c r="D4" s="95"/>
      <c r="E4" s="95"/>
      <c r="F4" s="95"/>
      <c r="G4" s="95"/>
      <c r="H4" s="95"/>
      <c r="I4" s="95"/>
    </row>
    <row r="5" spans="1:9" ht="11.25" customHeight="1">
      <c r="A5" s="90"/>
      <c r="B5" s="90"/>
      <c r="C5" s="90"/>
      <c r="D5" s="90"/>
      <c r="E5" s="90"/>
      <c r="F5" s="90"/>
      <c r="G5" s="90"/>
      <c r="H5" s="90"/>
      <c r="I5" s="90"/>
    </row>
    <row r="6" spans="1:9" ht="11.25" customHeight="1">
      <c r="A6" s="89"/>
      <c r="B6" s="89"/>
      <c r="C6" s="89"/>
      <c r="D6" s="5"/>
      <c r="E6" s="4"/>
      <c r="F6" s="4"/>
      <c r="G6" s="6"/>
      <c r="H6" s="6"/>
      <c r="I6" s="7" t="s">
        <v>45</v>
      </c>
    </row>
    <row r="7" spans="1:9" ht="11.25" customHeight="1">
      <c r="A7" s="90" t="s">
        <v>1</v>
      </c>
      <c r="B7" s="90"/>
      <c r="C7" s="90"/>
      <c r="D7" s="8"/>
      <c r="E7" s="3" t="s">
        <v>163</v>
      </c>
      <c r="F7" s="3"/>
      <c r="G7" s="3" t="s">
        <v>46</v>
      </c>
      <c r="H7" s="3"/>
      <c r="I7" s="9" t="s">
        <v>199</v>
      </c>
    </row>
    <row r="8" spans="1:9" ht="11.25" customHeight="1">
      <c r="A8" s="10" t="s">
        <v>3</v>
      </c>
      <c r="B8" s="10"/>
      <c r="C8" s="11"/>
      <c r="D8" s="12"/>
      <c r="E8" s="12"/>
      <c r="F8" s="12"/>
      <c r="G8" s="12"/>
      <c r="H8" s="12"/>
      <c r="I8" s="12"/>
    </row>
    <row r="9" spans="1:9" ht="11.25" customHeight="1">
      <c r="A9" s="13" t="s">
        <v>47</v>
      </c>
      <c r="B9" s="14"/>
      <c r="C9" s="9"/>
      <c r="D9" s="8"/>
      <c r="E9" s="8" t="s">
        <v>174</v>
      </c>
      <c r="F9" s="8"/>
      <c r="G9" s="8" t="s">
        <v>48</v>
      </c>
      <c r="H9" s="8"/>
      <c r="I9" s="15">
        <v>1300</v>
      </c>
    </row>
    <row r="10" spans="1:9" ht="11.25" customHeight="1">
      <c r="A10" s="16" t="s">
        <v>9</v>
      </c>
      <c r="B10" s="17"/>
      <c r="C10" s="18"/>
      <c r="D10" s="12"/>
      <c r="E10" s="12" t="s">
        <v>119</v>
      </c>
      <c r="F10" s="12"/>
      <c r="G10" s="12" t="s">
        <v>49</v>
      </c>
      <c r="H10" s="12"/>
      <c r="I10" s="19">
        <v>250</v>
      </c>
    </row>
    <row r="11" spans="1:9" ht="11.25" customHeight="1">
      <c r="A11" s="13" t="s">
        <v>50</v>
      </c>
      <c r="B11" s="8"/>
      <c r="C11" s="9"/>
      <c r="D11" s="8"/>
      <c r="E11" s="13" t="s">
        <v>181</v>
      </c>
      <c r="F11" s="14"/>
      <c r="G11" s="8"/>
      <c r="H11" s="8"/>
      <c r="I11" s="15"/>
    </row>
    <row r="12" spans="1:9" ht="11.25" customHeight="1">
      <c r="A12" s="12" t="s">
        <v>51</v>
      </c>
      <c r="B12" s="12"/>
      <c r="C12" s="18"/>
      <c r="D12" s="12"/>
      <c r="E12" s="12" t="s">
        <v>148</v>
      </c>
      <c r="F12" s="12"/>
      <c r="G12" s="17" t="s">
        <v>52</v>
      </c>
      <c r="H12" s="17"/>
      <c r="I12" s="19">
        <v>15600</v>
      </c>
    </row>
    <row r="13" spans="1:9" ht="11.25" customHeight="1">
      <c r="A13" s="8"/>
      <c r="B13" s="8"/>
      <c r="C13" s="9"/>
      <c r="D13" s="8"/>
      <c r="E13" s="8"/>
      <c r="F13" s="8"/>
      <c r="G13" s="13" t="s">
        <v>53</v>
      </c>
      <c r="H13" s="14"/>
      <c r="I13" s="15"/>
    </row>
    <row r="14" spans="1:9" ht="11.25" customHeight="1">
      <c r="A14" s="20" t="s">
        <v>54</v>
      </c>
      <c r="B14" s="21"/>
      <c r="C14" s="22"/>
      <c r="D14" s="23"/>
      <c r="E14" s="23" t="s">
        <v>55</v>
      </c>
      <c r="F14" s="23"/>
      <c r="G14" s="23" t="s">
        <v>56</v>
      </c>
      <c r="H14" s="23"/>
      <c r="I14" s="24">
        <v>1400</v>
      </c>
    </row>
    <row r="15" spans="1:9" ht="11.25" customHeight="1">
      <c r="A15" s="25" t="s">
        <v>54</v>
      </c>
      <c r="B15" s="26"/>
      <c r="C15" s="11"/>
      <c r="D15" s="10"/>
      <c r="E15" s="10" t="s">
        <v>57</v>
      </c>
      <c r="F15" s="10"/>
      <c r="G15" s="26" t="s">
        <v>169</v>
      </c>
      <c r="H15" s="26"/>
      <c r="I15" s="27">
        <v>1250</v>
      </c>
    </row>
    <row r="16" spans="1:9" ht="11.25" customHeight="1">
      <c r="A16" s="25" t="s">
        <v>54</v>
      </c>
      <c r="B16" s="26"/>
      <c r="C16" s="11"/>
      <c r="D16" s="10"/>
      <c r="E16" s="10" t="s">
        <v>58</v>
      </c>
      <c r="F16" s="10"/>
      <c r="G16" s="10" t="s">
        <v>59</v>
      </c>
      <c r="H16" s="10"/>
      <c r="I16" s="27">
        <v>1800</v>
      </c>
    </row>
    <row r="17" spans="1:9" ht="11.25" customHeight="1">
      <c r="A17" s="25" t="s">
        <v>54</v>
      </c>
      <c r="B17" s="26"/>
      <c r="C17" s="11"/>
      <c r="D17" s="10"/>
      <c r="E17" s="10" t="s">
        <v>154</v>
      </c>
      <c r="F17" s="10"/>
      <c r="G17" s="10" t="s">
        <v>60</v>
      </c>
      <c r="H17" s="10"/>
      <c r="I17" s="27">
        <v>9700</v>
      </c>
    </row>
    <row r="18" spans="1:9" ht="11.25" customHeight="1">
      <c r="A18" s="25" t="s">
        <v>54</v>
      </c>
      <c r="B18" s="26"/>
      <c r="C18" s="11"/>
      <c r="D18" s="10"/>
      <c r="E18" s="10" t="s">
        <v>149</v>
      </c>
      <c r="F18" s="10"/>
      <c r="G18" s="10" t="s">
        <v>61</v>
      </c>
      <c r="H18" s="10"/>
      <c r="I18" s="27">
        <v>8200</v>
      </c>
    </row>
    <row r="19" spans="1:9" ht="11.25" customHeight="1">
      <c r="A19" s="25" t="s">
        <v>54</v>
      </c>
      <c r="B19" s="26"/>
      <c r="C19" s="11"/>
      <c r="D19" s="10"/>
      <c r="E19" s="10" t="s">
        <v>62</v>
      </c>
      <c r="F19" s="10"/>
      <c r="G19" s="10" t="s">
        <v>131</v>
      </c>
      <c r="H19" s="10"/>
      <c r="I19" s="27">
        <v>5440</v>
      </c>
    </row>
    <row r="20" spans="1:9" ht="11.25" customHeight="1">
      <c r="A20" s="25" t="s">
        <v>54</v>
      </c>
      <c r="B20" s="26"/>
      <c r="C20" s="11"/>
      <c r="D20" s="10"/>
      <c r="E20" s="10" t="s">
        <v>63</v>
      </c>
      <c r="F20" s="10"/>
      <c r="G20" s="10" t="s">
        <v>64</v>
      </c>
      <c r="H20" s="10"/>
      <c r="I20" s="27">
        <v>3480</v>
      </c>
    </row>
    <row r="21" spans="1:9" ht="11.25" customHeight="1">
      <c r="A21" s="12" t="s">
        <v>65</v>
      </c>
      <c r="B21" s="12"/>
      <c r="C21" s="18"/>
      <c r="D21" s="12"/>
      <c r="E21" s="12" t="s">
        <v>120</v>
      </c>
      <c r="F21" s="12"/>
      <c r="G21" s="12" t="s">
        <v>66</v>
      </c>
      <c r="H21" s="12"/>
      <c r="I21" s="19">
        <v>35000</v>
      </c>
    </row>
    <row r="22" spans="1:9" ht="11.25" customHeight="1">
      <c r="A22" s="8"/>
      <c r="B22" s="8"/>
      <c r="C22" s="9"/>
      <c r="D22" s="8"/>
      <c r="E22" s="13" t="s">
        <v>155</v>
      </c>
      <c r="F22" s="14"/>
      <c r="G22" s="8"/>
      <c r="H22" s="8"/>
      <c r="I22" s="15"/>
    </row>
    <row r="23" spans="1:9" ht="11.25" customHeight="1">
      <c r="A23" s="16" t="s">
        <v>54</v>
      </c>
      <c r="B23" s="17"/>
      <c r="C23" s="18"/>
      <c r="D23" s="12"/>
      <c r="E23" s="12" t="s">
        <v>157</v>
      </c>
      <c r="F23" s="12"/>
      <c r="G23" s="12" t="s">
        <v>134</v>
      </c>
      <c r="H23" s="12"/>
      <c r="I23" s="19">
        <v>20000</v>
      </c>
    </row>
    <row r="24" spans="1:9" ht="11.25" customHeight="1">
      <c r="A24" s="13"/>
      <c r="B24" s="14"/>
      <c r="C24" s="9"/>
      <c r="D24" s="8"/>
      <c r="E24" s="13" t="s">
        <v>156</v>
      </c>
      <c r="F24" s="14"/>
      <c r="G24" s="13" t="s">
        <v>177</v>
      </c>
      <c r="H24" s="8"/>
      <c r="I24" s="15"/>
    </row>
    <row r="25" spans="1:9" ht="11.25" customHeight="1">
      <c r="A25" s="16" t="s">
        <v>54</v>
      </c>
      <c r="B25" s="17"/>
      <c r="C25" s="12"/>
      <c r="D25" s="12"/>
      <c r="E25" s="12" t="s">
        <v>67</v>
      </c>
      <c r="F25" s="12"/>
      <c r="G25" s="12" t="s">
        <v>68</v>
      </c>
      <c r="H25" s="12"/>
      <c r="I25" s="28">
        <v>13000</v>
      </c>
    </row>
    <row r="26" spans="1:9" ht="11.25" customHeight="1">
      <c r="A26" s="13"/>
      <c r="B26" s="14"/>
      <c r="C26" s="8"/>
      <c r="D26" s="8"/>
      <c r="E26" s="13" t="s">
        <v>69</v>
      </c>
      <c r="F26" s="14"/>
      <c r="G26" s="8"/>
      <c r="H26" s="8"/>
      <c r="I26" s="29"/>
    </row>
    <row r="27" spans="1:9" ht="11.25" customHeight="1">
      <c r="A27" s="25" t="s">
        <v>54</v>
      </c>
      <c r="B27" s="26"/>
      <c r="C27" s="18"/>
      <c r="D27" s="12"/>
      <c r="E27" s="12" t="s">
        <v>146</v>
      </c>
      <c r="F27" s="12"/>
      <c r="G27" s="12" t="s">
        <v>147</v>
      </c>
      <c r="H27" s="12"/>
      <c r="I27" s="19">
        <v>36000</v>
      </c>
    </row>
    <row r="28" spans="1:9" ht="11.25" customHeight="1">
      <c r="A28" s="16" t="s">
        <v>54</v>
      </c>
      <c r="B28" s="17"/>
      <c r="C28" s="7"/>
      <c r="D28" s="5"/>
      <c r="E28" s="30" t="s">
        <v>182</v>
      </c>
      <c r="F28" s="30"/>
      <c r="G28" s="5" t="s">
        <v>70</v>
      </c>
      <c r="H28" s="5"/>
      <c r="I28" s="31">
        <v>12000</v>
      </c>
    </row>
    <row r="29" spans="1:9" ht="11.25" customHeight="1">
      <c r="A29" s="25" t="s">
        <v>54</v>
      </c>
      <c r="B29" s="26"/>
      <c r="C29" s="11"/>
      <c r="D29" s="10"/>
      <c r="E29" s="10" t="s">
        <v>238</v>
      </c>
      <c r="F29" s="10"/>
      <c r="G29" s="10" t="s">
        <v>71</v>
      </c>
      <c r="H29" s="10"/>
      <c r="I29" s="27">
        <v>19000</v>
      </c>
    </row>
    <row r="30" spans="1:9" ht="11.25" customHeight="1">
      <c r="A30" s="10" t="s">
        <v>6</v>
      </c>
      <c r="B30" s="10"/>
      <c r="C30" s="11"/>
      <c r="D30" s="12"/>
      <c r="E30" s="12"/>
      <c r="F30" s="12"/>
      <c r="G30" s="12"/>
      <c r="H30" s="12"/>
      <c r="I30" s="19"/>
    </row>
    <row r="31" spans="1:9" ht="11.25" customHeight="1">
      <c r="A31" s="16" t="s">
        <v>72</v>
      </c>
      <c r="B31" s="17"/>
      <c r="C31" s="18"/>
      <c r="D31" s="12"/>
      <c r="E31" s="12" t="s">
        <v>121</v>
      </c>
      <c r="F31" s="12"/>
      <c r="G31" s="12" t="s">
        <v>73</v>
      </c>
      <c r="H31" s="12"/>
      <c r="I31" s="19">
        <v>800</v>
      </c>
    </row>
    <row r="32" spans="1:9" ht="11.25" customHeight="1">
      <c r="A32" s="32"/>
      <c r="B32" s="33"/>
      <c r="C32" s="34"/>
      <c r="D32" s="35"/>
      <c r="E32" s="32" t="s">
        <v>183</v>
      </c>
      <c r="F32" s="33"/>
      <c r="G32" s="35" t="s">
        <v>50</v>
      </c>
      <c r="H32" s="35"/>
      <c r="I32" s="36"/>
    </row>
    <row r="33" spans="1:9" ht="11.25" customHeight="1">
      <c r="A33" s="37" t="s">
        <v>54</v>
      </c>
      <c r="B33" s="17"/>
      <c r="C33" s="18"/>
      <c r="D33" s="12"/>
      <c r="E33" s="12" t="s">
        <v>184</v>
      </c>
      <c r="F33" s="12"/>
      <c r="G33" s="12" t="s">
        <v>74</v>
      </c>
      <c r="H33" s="12"/>
      <c r="I33" s="19">
        <v>300</v>
      </c>
    </row>
    <row r="34" spans="1:9" ht="11.25" customHeight="1">
      <c r="A34" s="32"/>
      <c r="B34" s="33"/>
      <c r="C34" s="34"/>
      <c r="D34" s="35"/>
      <c r="E34" s="32" t="s">
        <v>185</v>
      </c>
      <c r="F34" s="33"/>
      <c r="G34" s="35"/>
      <c r="H34" s="35"/>
      <c r="I34" s="36"/>
    </row>
    <row r="35" spans="1:9" ht="11.25" customHeight="1">
      <c r="A35" s="16" t="s">
        <v>9</v>
      </c>
      <c r="B35" s="17"/>
      <c r="C35" s="18"/>
      <c r="D35" s="12"/>
      <c r="E35" s="12" t="s">
        <v>122</v>
      </c>
      <c r="F35" s="12"/>
      <c r="G35" s="12" t="s">
        <v>75</v>
      </c>
      <c r="H35" s="12"/>
      <c r="I35" s="19">
        <v>210</v>
      </c>
    </row>
    <row r="36" spans="1:9" ht="11.25" customHeight="1">
      <c r="A36" s="13"/>
      <c r="B36" s="8"/>
      <c r="C36" s="9"/>
      <c r="D36" s="8"/>
      <c r="E36" s="13" t="s">
        <v>123</v>
      </c>
      <c r="F36" s="14"/>
      <c r="G36" s="8"/>
      <c r="H36" s="8"/>
      <c r="I36" s="15"/>
    </row>
    <row r="37" spans="1:9" ht="11.25" customHeight="1">
      <c r="A37" s="10" t="s">
        <v>76</v>
      </c>
      <c r="B37" s="10"/>
      <c r="C37" s="11"/>
      <c r="D37" s="12"/>
      <c r="E37" s="12"/>
      <c r="F37" s="12"/>
      <c r="G37" s="12"/>
      <c r="H37" s="12"/>
      <c r="I37" s="19"/>
    </row>
    <row r="38" spans="1:9" ht="11.25" customHeight="1">
      <c r="A38" s="16" t="s">
        <v>77</v>
      </c>
      <c r="B38" s="17"/>
      <c r="C38" s="18" t="s">
        <v>129</v>
      </c>
      <c r="D38" s="12"/>
      <c r="E38" s="12" t="s">
        <v>78</v>
      </c>
      <c r="F38" s="12"/>
      <c r="G38" s="12" t="s">
        <v>135</v>
      </c>
      <c r="H38" s="12"/>
      <c r="I38" s="19">
        <v>1700</v>
      </c>
    </row>
    <row r="39" spans="1:9" ht="11.25" customHeight="1">
      <c r="A39" s="13"/>
      <c r="B39" s="14"/>
      <c r="C39" s="9" t="s">
        <v>130</v>
      </c>
      <c r="D39" s="8"/>
      <c r="E39" s="8" t="s">
        <v>5</v>
      </c>
      <c r="F39" s="8"/>
      <c r="G39" s="8"/>
      <c r="H39" s="8"/>
      <c r="I39" s="15"/>
    </row>
    <row r="40" spans="1:9" ht="11.25" customHeight="1">
      <c r="A40" s="37" t="s">
        <v>54</v>
      </c>
      <c r="B40" s="17"/>
      <c r="C40" s="18" t="s">
        <v>17</v>
      </c>
      <c r="D40" s="12"/>
      <c r="E40" s="12" t="s">
        <v>186</v>
      </c>
      <c r="F40" s="12"/>
      <c r="G40" s="12" t="s">
        <v>79</v>
      </c>
      <c r="H40" s="12"/>
      <c r="I40" s="19">
        <v>1000</v>
      </c>
    </row>
    <row r="41" spans="1:9" ht="11.25" customHeight="1">
      <c r="A41" s="38" t="s">
        <v>54</v>
      </c>
      <c r="B41" s="26"/>
      <c r="C41" s="11" t="s">
        <v>17</v>
      </c>
      <c r="D41" s="10"/>
      <c r="E41" s="10" t="s">
        <v>80</v>
      </c>
      <c r="F41" s="10"/>
      <c r="G41" s="10" t="s">
        <v>158</v>
      </c>
      <c r="H41" s="10"/>
      <c r="I41" s="27">
        <v>2100</v>
      </c>
    </row>
    <row r="42" spans="1:9" ht="11.25" customHeight="1">
      <c r="A42" s="16" t="s">
        <v>81</v>
      </c>
      <c r="B42" s="17"/>
      <c r="C42" s="18"/>
      <c r="D42" s="12"/>
      <c r="E42" s="12" t="s">
        <v>196</v>
      </c>
      <c r="F42" s="12"/>
      <c r="G42" s="12" t="s">
        <v>136</v>
      </c>
      <c r="H42" s="12"/>
      <c r="I42" s="19">
        <v>12500</v>
      </c>
    </row>
    <row r="43" spans="1:9" ht="11.25" customHeight="1">
      <c r="A43" s="13"/>
      <c r="B43" s="14"/>
      <c r="C43" s="9"/>
      <c r="D43" s="8"/>
      <c r="E43" s="13" t="s">
        <v>82</v>
      </c>
      <c r="F43" s="14"/>
      <c r="G43" s="8"/>
      <c r="H43" s="8"/>
      <c r="I43" s="15"/>
    </row>
    <row r="44" spans="1:9" ht="11.25" customHeight="1">
      <c r="A44" s="37" t="s">
        <v>54</v>
      </c>
      <c r="B44" s="17"/>
      <c r="C44" s="18"/>
      <c r="D44" s="12"/>
      <c r="E44" s="12" t="s">
        <v>124</v>
      </c>
      <c r="F44" s="12"/>
      <c r="G44" s="12" t="s">
        <v>83</v>
      </c>
      <c r="H44" s="12"/>
      <c r="I44" s="19">
        <v>22500</v>
      </c>
    </row>
    <row r="45" spans="1:9" ht="11.25" customHeight="1">
      <c r="A45" s="13"/>
      <c r="B45" s="8"/>
      <c r="C45" s="9"/>
      <c r="D45" s="8"/>
      <c r="E45" s="13" t="s">
        <v>125</v>
      </c>
      <c r="F45" s="14"/>
      <c r="G45" s="8"/>
      <c r="H45" s="8"/>
      <c r="I45" s="15"/>
    </row>
    <row r="46" spans="1:9" ht="11.25" customHeight="1">
      <c r="A46" s="10" t="s">
        <v>84</v>
      </c>
      <c r="B46" s="10"/>
      <c r="C46" s="11" t="s">
        <v>162</v>
      </c>
      <c r="D46" s="10"/>
      <c r="E46" s="10" t="s">
        <v>85</v>
      </c>
      <c r="F46" s="10"/>
      <c r="G46" s="10" t="s">
        <v>86</v>
      </c>
      <c r="H46" s="10"/>
      <c r="I46" s="27">
        <v>60</v>
      </c>
    </row>
    <row r="47" spans="1:9" ht="11.25" customHeight="1">
      <c r="A47" s="25" t="s">
        <v>54</v>
      </c>
      <c r="B47" s="26"/>
      <c r="C47" s="11" t="s">
        <v>17</v>
      </c>
      <c r="D47" s="10"/>
      <c r="E47" s="10" t="s">
        <v>174</v>
      </c>
      <c r="F47" s="10"/>
      <c r="G47" s="10" t="s">
        <v>138</v>
      </c>
      <c r="H47" s="10"/>
      <c r="I47" s="27">
        <v>3</v>
      </c>
    </row>
    <row r="48" spans="1:9" ht="11.25" customHeight="1">
      <c r="A48" s="16" t="s">
        <v>54</v>
      </c>
      <c r="B48" s="17"/>
      <c r="C48" s="18" t="s">
        <v>17</v>
      </c>
      <c r="D48" s="12"/>
      <c r="E48" s="12" t="s">
        <v>121</v>
      </c>
      <c r="F48" s="12"/>
      <c r="G48" s="12" t="s">
        <v>73</v>
      </c>
      <c r="H48" s="12"/>
      <c r="I48" s="19">
        <v>110</v>
      </c>
    </row>
    <row r="49" spans="1:9" ht="11.25" customHeight="1">
      <c r="A49" s="32"/>
      <c r="B49" s="33"/>
      <c r="C49" s="34"/>
      <c r="D49" s="35"/>
      <c r="E49" s="32" t="s">
        <v>183</v>
      </c>
      <c r="F49" s="33"/>
      <c r="G49" s="35"/>
      <c r="H49" s="35"/>
      <c r="I49" s="36"/>
    </row>
    <row r="50" spans="1:9" ht="11.25" customHeight="1">
      <c r="A50" s="16" t="s">
        <v>54</v>
      </c>
      <c r="B50" s="17"/>
      <c r="C50" s="18" t="s">
        <v>17</v>
      </c>
      <c r="D50" s="12"/>
      <c r="E50" s="12" t="s">
        <v>184</v>
      </c>
      <c r="F50" s="12"/>
      <c r="G50" s="12" t="s">
        <v>74</v>
      </c>
      <c r="H50" s="12"/>
      <c r="I50" s="19">
        <v>16</v>
      </c>
    </row>
    <row r="51" spans="1:9" ht="11.25" customHeight="1">
      <c r="A51" s="32"/>
      <c r="B51" s="33"/>
      <c r="C51" s="34"/>
      <c r="D51" s="35"/>
      <c r="E51" s="32" t="s">
        <v>185</v>
      </c>
      <c r="F51" s="33"/>
      <c r="G51" s="35"/>
      <c r="H51" s="35"/>
      <c r="I51" s="36"/>
    </row>
    <row r="52" spans="1:9" ht="11.25" customHeight="1">
      <c r="A52" s="16" t="s">
        <v>54</v>
      </c>
      <c r="B52" s="21"/>
      <c r="C52" s="22" t="s">
        <v>17</v>
      </c>
      <c r="D52" s="23"/>
      <c r="E52" s="21" t="s">
        <v>164</v>
      </c>
      <c r="F52" s="21"/>
      <c r="G52" s="23" t="s">
        <v>176</v>
      </c>
      <c r="H52" s="23"/>
      <c r="I52" s="24">
        <v>24</v>
      </c>
    </row>
    <row r="53" spans="1:9" ht="11.25" customHeight="1">
      <c r="A53" s="32"/>
      <c r="B53" s="33"/>
      <c r="C53" s="34"/>
      <c r="D53" s="35"/>
      <c r="E53" s="32" t="s">
        <v>232</v>
      </c>
      <c r="F53" s="33"/>
      <c r="G53" s="35"/>
      <c r="H53" s="35"/>
      <c r="I53" s="36"/>
    </row>
    <row r="54" spans="1:9" ht="11.25" customHeight="1">
      <c r="A54" s="16" t="s">
        <v>54</v>
      </c>
      <c r="B54" s="17"/>
      <c r="C54" s="18" t="s">
        <v>17</v>
      </c>
      <c r="D54" s="12"/>
      <c r="E54" s="12" t="s">
        <v>187</v>
      </c>
      <c r="F54" s="12"/>
      <c r="G54" s="12" t="s">
        <v>87</v>
      </c>
      <c r="H54" s="12"/>
      <c r="I54" s="19">
        <v>3</v>
      </c>
    </row>
    <row r="55" spans="1:9" ht="11.25" customHeight="1">
      <c r="A55" s="8"/>
      <c r="B55" s="8"/>
      <c r="C55" s="9"/>
      <c r="D55" s="8"/>
      <c r="E55" s="13" t="s">
        <v>188</v>
      </c>
      <c r="F55" s="14"/>
      <c r="G55" s="8"/>
      <c r="H55" s="8"/>
      <c r="I55" s="39"/>
    </row>
    <row r="56" spans="1:14" ht="11.25" customHeight="1">
      <c r="A56" s="10" t="s">
        <v>18</v>
      </c>
      <c r="B56" s="10"/>
      <c r="C56" s="11"/>
      <c r="D56" s="12"/>
      <c r="E56" s="12"/>
      <c r="F56" s="12"/>
      <c r="G56" s="12"/>
      <c r="H56" s="12"/>
      <c r="I56" s="40"/>
      <c r="J56" s="1"/>
      <c r="K56" s="1"/>
      <c r="L56" s="1"/>
      <c r="M56" s="1"/>
      <c r="N56" s="1"/>
    </row>
    <row r="57" spans="1:9" ht="11.25" customHeight="1">
      <c r="A57" s="13" t="s">
        <v>88</v>
      </c>
      <c r="B57" s="14"/>
      <c r="C57" s="9"/>
      <c r="D57" s="8"/>
      <c r="E57" s="8" t="s">
        <v>174</v>
      </c>
      <c r="F57" s="8"/>
      <c r="G57" s="8" t="s">
        <v>89</v>
      </c>
      <c r="H57" s="8"/>
      <c r="I57" s="15">
        <v>80</v>
      </c>
    </row>
    <row r="58" spans="1:9" ht="11.25" customHeight="1">
      <c r="A58" s="37" t="s">
        <v>54</v>
      </c>
      <c r="B58" s="17"/>
      <c r="C58" s="18"/>
      <c r="D58" s="12"/>
      <c r="E58" s="12" t="s">
        <v>189</v>
      </c>
      <c r="F58" s="12"/>
      <c r="G58" s="12" t="s">
        <v>132</v>
      </c>
      <c r="H58" s="12"/>
      <c r="I58" s="19">
        <v>70</v>
      </c>
    </row>
    <row r="59" spans="1:9" ht="11.25" customHeight="1">
      <c r="A59" s="13"/>
      <c r="B59" s="14"/>
      <c r="C59" s="9"/>
      <c r="D59" s="8"/>
      <c r="E59" s="13" t="s">
        <v>190</v>
      </c>
      <c r="F59" s="14"/>
      <c r="G59" s="8"/>
      <c r="H59" s="8"/>
      <c r="I59" s="15"/>
    </row>
    <row r="60" spans="1:9" ht="11.25" customHeight="1">
      <c r="A60" s="25" t="s">
        <v>90</v>
      </c>
      <c r="B60" s="26"/>
      <c r="C60" s="11"/>
      <c r="D60" s="10"/>
      <c r="E60" s="8" t="s">
        <v>174</v>
      </c>
      <c r="F60" s="10"/>
      <c r="G60" s="10" t="s">
        <v>91</v>
      </c>
      <c r="H60" s="10"/>
      <c r="I60" s="27">
        <v>24</v>
      </c>
    </row>
    <row r="61" spans="1:9" ht="11.25" customHeight="1">
      <c r="A61" s="41" t="s">
        <v>54</v>
      </c>
      <c r="B61" s="21"/>
      <c r="C61" s="22"/>
      <c r="D61" s="23"/>
      <c r="E61" s="12" t="s">
        <v>191</v>
      </c>
      <c r="F61" s="12"/>
      <c r="G61" s="12" t="s">
        <v>132</v>
      </c>
      <c r="H61" s="12"/>
      <c r="I61" s="19">
        <v>68</v>
      </c>
    </row>
    <row r="62" spans="1:9" ht="11.25" customHeight="1">
      <c r="A62" s="13"/>
      <c r="B62" s="8"/>
      <c r="C62" s="9"/>
      <c r="D62" s="8"/>
      <c r="E62" s="13" t="s">
        <v>190</v>
      </c>
      <c r="F62" s="14"/>
      <c r="G62" s="8"/>
      <c r="H62" s="8"/>
      <c r="I62" s="15"/>
    </row>
    <row r="63" spans="1:9" ht="11.25" customHeight="1">
      <c r="A63" s="94" t="s">
        <v>33</v>
      </c>
      <c r="B63" s="94"/>
      <c r="C63" s="94"/>
      <c r="D63" s="94"/>
      <c r="E63" s="94"/>
      <c r="F63" s="94"/>
      <c r="G63" s="94"/>
      <c r="H63" s="94"/>
      <c r="I63" s="94"/>
    </row>
    <row r="64" spans="1:9" ht="11.25" customHeight="1">
      <c r="A64" s="92"/>
      <c r="B64" s="92"/>
      <c r="C64" s="92"/>
      <c r="D64" s="92"/>
      <c r="E64" s="92"/>
      <c r="F64" s="92"/>
      <c r="G64" s="92"/>
      <c r="H64" s="92"/>
      <c r="I64" s="92"/>
    </row>
    <row r="65" spans="1:9" ht="11.25" customHeight="1">
      <c r="A65" s="92"/>
      <c r="B65" s="92"/>
      <c r="C65" s="92"/>
      <c r="D65" s="92"/>
      <c r="E65" s="92"/>
      <c r="F65" s="92"/>
      <c r="G65" s="92"/>
      <c r="H65" s="92"/>
      <c r="I65" s="92"/>
    </row>
    <row r="66" spans="1:9" ht="11.25" customHeight="1">
      <c r="A66" s="92"/>
      <c r="B66" s="92"/>
      <c r="C66" s="92"/>
      <c r="D66" s="92"/>
      <c r="E66" s="92"/>
      <c r="F66" s="92"/>
      <c r="G66" s="92"/>
      <c r="H66" s="92"/>
      <c r="I66" s="92"/>
    </row>
    <row r="67" spans="1:9" ht="11.25" customHeight="1">
      <c r="A67" s="92"/>
      <c r="B67" s="92"/>
      <c r="C67" s="92"/>
      <c r="D67" s="92"/>
      <c r="E67" s="92"/>
      <c r="F67" s="92"/>
      <c r="G67" s="92"/>
      <c r="H67" s="92"/>
      <c r="I67" s="92"/>
    </row>
    <row r="68" spans="1:9" ht="11.25" customHeight="1">
      <c r="A68" s="93" t="s">
        <v>201</v>
      </c>
      <c r="B68" s="93"/>
      <c r="C68" s="93"/>
      <c r="D68" s="93"/>
      <c r="E68" s="93"/>
      <c r="F68" s="93"/>
      <c r="G68" s="93"/>
      <c r="H68" s="93"/>
      <c r="I68" s="93"/>
    </row>
    <row r="69" spans="1:9" ht="11.25" customHeight="1">
      <c r="A69" s="93" t="s">
        <v>197</v>
      </c>
      <c r="B69" s="93"/>
      <c r="C69" s="93"/>
      <c r="D69" s="93"/>
      <c r="E69" s="93"/>
      <c r="F69" s="93"/>
      <c r="G69" s="93"/>
      <c r="H69" s="93"/>
      <c r="I69" s="93"/>
    </row>
    <row r="70" spans="1:9" ht="11.25" customHeight="1">
      <c r="A70" s="93" t="s">
        <v>5</v>
      </c>
      <c r="B70" s="93"/>
      <c r="C70" s="93"/>
      <c r="D70" s="93"/>
      <c r="E70" s="93"/>
      <c r="F70" s="93"/>
      <c r="G70" s="93"/>
      <c r="H70" s="93"/>
      <c r="I70" s="93"/>
    </row>
    <row r="71" spans="1:9" ht="11.25" customHeight="1">
      <c r="A71" s="93" t="s">
        <v>44</v>
      </c>
      <c r="B71" s="93"/>
      <c r="C71" s="93"/>
      <c r="D71" s="93"/>
      <c r="E71" s="93"/>
      <c r="F71" s="93"/>
      <c r="G71" s="93"/>
      <c r="H71" s="93"/>
      <c r="I71" s="93"/>
    </row>
    <row r="72" spans="1:9" ht="11.25" customHeight="1">
      <c r="A72" s="90"/>
      <c r="B72" s="90"/>
      <c r="C72" s="90"/>
      <c r="D72" s="90"/>
      <c r="E72" s="90"/>
      <c r="F72" s="90"/>
      <c r="G72" s="90"/>
      <c r="H72" s="90"/>
      <c r="I72" s="90"/>
    </row>
    <row r="73" spans="1:9" ht="11.25" customHeight="1">
      <c r="A73" s="89"/>
      <c r="B73" s="89"/>
      <c r="C73" s="89"/>
      <c r="D73" s="5"/>
      <c r="E73" s="4"/>
      <c r="F73" s="4"/>
      <c r="G73" s="6"/>
      <c r="H73" s="6"/>
      <c r="I73" s="7" t="s">
        <v>45</v>
      </c>
    </row>
    <row r="74" spans="1:9" ht="11.25" customHeight="1">
      <c r="A74" s="90" t="s">
        <v>1</v>
      </c>
      <c r="B74" s="90"/>
      <c r="C74" s="90"/>
      <c r="D74" s="8"/>
      <c r="E74" s="3" t="s">
        <v>163</v>
      </c>
      <c r="F74" s="3"/>
      <c r="G74" s="3" t="s">
        <v>46</v>
      </c>
      <c r="H74" s="3"/>
      <c r="I74" s="9" t="s">
        <v>199</v>
      </c>
    </row>
    <row r="75" spans="1:9" ht="11.25" customHeight="1">
      <c r="A75" s="12" t="s">
        <v>92</v>
      </c>
      <c r="B75" s="12"/>
      <c r="C75" s="18"/>
      <c r="D75" s="12"/>
      <c r="E75" s="12" t="s">
        <v>165</v>
      </c>
      <c r="F75" s="12"/>
      <c r="G75" s="12" t="s">
        <v>93</v>
      </c>
      <c r="H75" s="12"/>
      <c r="I75" s="19">
        <v>506</v>
      </c>
    </row>
    <row r="76" spans="1:9" ht="11.25" customHeight="1">
      <c r="A76" s="8"/>
      <c r="B76" s="8"/>
      <c r="C76" s="9"/>
      <c r="D76" s="8"/>
      <c r="E76" s="13" t="s">
        <v>137</v>
      </c>
      <c r="F76" s="14"/>
      <c r="G76" s="8"/>
      <c r="H76" s="8"/>
      <c r="I76" s="15"/>
    </row>
    <row r="77" spans="1:9" ht="11.25" customHeight="1">
      <c r="A77" s="25" t="s">
        <v>54</v>
      </c>
      <c r="B77" s="26"/>
      <c r="C77" s="11"/>
      <c r="D77" s="10"/>
      <c r="E77" s="10" t="s">
        <v>94</v>
      </c>
      <c r="F77" s="10"/>
      <c r="G77" s="25" t="s">
        <v>17</v>
      </c>
      <c r="H77" s="26"/>
      <c r="I77" s="27">
        <v>506</v>
      </c>
    </row>
    <row r="78" spans="1:9" ht="11.25" customHeight="1">
      <c r="A78" s="25" t="s">
        <v>54</v>
      </c>
      <c r="B78" s="26"/>
      <c r="C78" s="11"/>
      <c r="D78" s="10"/>
      <c r="E78" s="10" t="s">
        <v>95</v>
      </c>
      <c r="F78" s="10"/>
      <c r="G78" s="10" t="s">
        <v>83</v>
      </c>
      <c r="H78" s="10"/>
      <c r="I78" s="27">
        <v>1010</v>
      </c>
    </row>
    <row r="79" spans="1:9" ht="11.25" customHeight="1">
      <c r="A79" s="25" t="s">
        <v>54</v>
      </c>
      <c r="B79" s="26"/>
      <c r="C79" s="11"/>
      <c r="D79" s="10"/>
      <c r="E79" s="10" t="s">
        <v>171</v>
      </c>
      <c r="F79" s="10"/>
      <c r="G79" s="10" t="s">
        <v>172</v>
      </c>
      <c r="H79" s="10"/>
      <c r="I79" s="27">
        <v>330</v>
      </c>
    </row>
    <row r="80" spans="1:9" ht="11.25" customHeight="1">
      <c r="A80" s="25" t="s">
        <v>54</v>
      </c>
      <c r="B80" s="26"/>
      <c r="C80" s="11"/>
      <c r="D80" s="10"/>
      <c r="E80" s="10" t="s">
        <v>96</v>
      </c>
      <c r="F80" s="10"/>
      <c r="G80" s="10" t="s">
        <v>97</v>
      </c>
      <c r="H80" s="10"/>
      <c r="I80" s="27">
        <v>1440</v>
      </c>
    </row>
    <row r="81" spans="1:9" ht="11.25" customHeight="1">
      <c r="A81" s="12" t="s">
        <v>167</v>
      </c>
      <c r="B81" s="12"/>
      <c r="C81" s="18" t="s">
        <v>50</v>
      </c>
      <c r="D81" s="12"/>
      <c r="E81" s="12" t="s">
        <v>192</v>
      </c>
      <c r="F81" s="12"/>
      <c r="G81" s="12" t="s">
        <v>142</v>
      </c>
      <c r="H81" s="12"/>
      <c r="I81" s="19">
        <v>170</v>
      </c>
    </row>
    <row r="82" spans="1:9" ht="11.25" customHeight="1">
      <c r="A82" s="8"/>
      <c r="B82" s="8"/>
      <c r="C82" s="9" t="s">
        <v>98</v>
      </c>
      <c r="D82" s="8"/>
      <c r="E82" s="13"/>
      <c r="F82" s="14"/>
      <c r="G82" s="8"/>
      <c r="H82" s="8"/>
      <c r="I82" s="15"/>
    </row>
    <row r="83" spans="1:9" ht="11.25" customHeight="1">
      <c r="A83" s="25" t="s">
        <v>54</v>
      </c>
      <c r="B83" s="10"/>
      <c r="C83" s="11" t="s">
        <v>17</v>
      </c>
      <c r="D83" s="10"/>
      <c r="E83" s="26" t="s">
        <v>152</v>
      </c>
      <c r="F83" s="26"/>
      <c r="G83" s="10" t="s">
        <v>153</v>
      </c>
      <c r="H83" s="10"/>
      <c r="I83" s="27">
        <v>100</v>
      </c>
    </row>
    <row r="84" spans="1:9" ht="11.25" customHeight="1">
      <c r="A84" s="25" t="s">
        <v>54</v>
      </c>
      <c r="B84" s="26"/>
      <c r="C84" s="11" t="s">
        <v>17</v>
      </c>
      <c r="D84" s="10"/>
      <c r="E84" s="10" t="s">
        <v>193</v>
      </c>
      <c r="F84" s="10"/>
      <c r="G84" s="10" t="s">
        <v>143</v>
      </c>
      <c r="H84" s="10"/>
      <c r="I84" s="27">
        <v>95</v>
      </c>
    </row>
    <row r="85" spans="1:9" ht="11.25" customHeight="1">
      <c r="A85" s="16" t="s">
        <v>54</v>
      </c>
      <c r="B85" s="17"/>
      <c r="C85" s="18" t="s">
        <v>17</v>
      </c>
      <c r="D85" s="12"/>
      <c r="E85" s="23" t="s">
        <v>175</v>
      </c>
      <c r="F85" s="12"/>
      <c r="G85" s="12" t="s">
        <v>99</v>
      </c>
      <c r="H85" s="12"/>
      <c r="I85" s="19">
        <v>80</v>
      </c>
    </row>
    <row r="86" spans="1:9" ht="11.25" customHeight="1">
      <c r="A86" s="13"/>
      <c r="B86" s="14"/>
      <c r="C86" s="9"/>
      <c r="D86" s="8"/>
      <c r="E86" s="8"/>
      <c r="F86" s="8"/>
      <c r="G86" s="13" t="s">
        <v>100</v>
      </c>
      <c r="H86" s="14"/>
      <c r="I86" s="15"/>
    </row>
    <row r="87" spans="1:9" ht="11.25" customHeight="1">
      <c r="A87" s="16" t="s">
        <v>54</v>
      </c>
      <c r="B87" s="17"/>
      <c r="C87" s="18" t="s">
        <v>17</v>
      </c>
      <c r="D87" s="12"/>
      <c r="E87" s="12" t="s">
        <v>168</v>
      </c>
      <c r="F87" s="12"/>
      <c r="G87" s="12" t="s">
        <v>144</v>
      </c>
      <c r="H87" s="12"/>
      <c r="I87" s="19">
        <v>700</v>
      </c>
    </row>
    <row r="88" spans="1:9" ht="11.25" customHeight="1">
      <c r="A88" s="13"/>
      <c r="B88" s="14"/>
      <c r="C88" s="9"/>
      <c r="D88" s="8"/>
      <c r="E88" s="13" t="s">
        <v>194</v>
      </c>
      <c r="F88" s="14"/>
      <c r="G88" s="8"/>
      <c r="H88" s="8"/>
      <c r="I88" s="15"/>
    </row>
    <row r="89" spans="1:9" ht="11.25" customHeight="1">
      <c r="A89" s="16" t="s">
        <v>54</v>
      </c>
      <c r="B89" s="17"/>
      <c r="C89" s="18" t="s">
        <v>17</v>
      </c>
      <c r="D89" s="12"/>
      <c r="E89" s="12" t="s">
        <v>126</v>
      </c>
      <c r="F89" s="12"/>
      <c r="G89" s="12" t="s">
        <v>101</v>
      </c>
      <c r="H89" s="12"/>
      <c r="I89" s="19">
        <v>180</v>
      </c>
    </row>
    <row r="90" spans="1:9" ht="11.25" customHeight="1">
      <c r="A90" s="20"/>
      <c r="B90" s="23"/>
      <c r="C90" s="22"/>
      <c r="D90" s="23"/>
      <c r="E90" s="20" t="s">
        <v>127</v>
      </c>
      <c r="F90" s="21"/>
      <c r="G90" s="20" t="s">
        <v>100</v>
      </c>
      <c r="H90" s="21"/>
      <c r="I90" s="24"/>
    </row>
    <row r="91" spans="1:9" ht="11.25" customHeight="1">
      <c r="A91" s="26" t="s">
        <v>179</v>
      </c>
      <c r="B91" s="10"/>
      <c r="C91" s="11" t="s">
        <v>17</v>
      </c>
      <c r="D91" s="10"/>
      <c r="E91" s="26" t="s">
        <v>175</v>
      </c>
      <c r="F91" s="26"/>
      <c r="G91" s="26" t="s">
        <v>180</v>
      </c>
      <c r="H91" s="26"/>
      <c r="I91" s="27">
        <v>1047</v>
      </c>
    </row>
    <row r="92" spans="1:9" ht="11.25" customHeight="1">
      <c r="A92" s="26" t="s">
        <v>150</v>
      </c>
      <c r="B92" s="10"/>
      <c r="C92" s="11"/>
      <c r="D92" s="10"/>
      <c r="E92" s="10" t="s">
        <v>174</v>
      </c>
      <c r="F92" s="10"/>
      <c r="G92" s="10" t="s">
        <v>138</v>
      </c>
      <c r="H92" s="10"/>
      <c r="I92" s="27">
        <v>25</v>
      </c>
    </row>
    <row r="93" spans="1:9" ht="11.25" customHeight="1">
      <c r="A93" s="16" t="s">
        <v>54</v>
      </c>
      <c r="B93" s="17"/>
      <c r="C93" s="12"/>
      <c r="D93" s="12"/>
      <c r="E93" s="12" t="s">
        <v>121</v>
      </c>
      <c r="F93" s="12"/>
      <c r="G93" s="12" t="s">
        <v>73</v>
      </c>
      <c r="H93" s="12"/>
      <c r="I93" s="19">
        <v>220</v>
      </c>
    </row>
    <row r="94" spans="1:9" ht="11.25" customHeight="1">
      <c r="A94" s="32"/>
      <c r="B94" s="33"/>
      <c r="C94" s="34"/>
      <c r="D94" s="35"/>
      <c r="E94" s="32" t="s">
        <v>183</v>
      </c>
      <c r="F94" s="33"/>
      <c r="G94" s="35"/>
      <c r="H94" s="35"/>
      <c r="I94" s="36"/>
    </row>
    <row r="95" spans="1:9" ht="11.25" customHeight="1">
      <c r="A95" s="16" t="s">
        <v>54</v>
      </c>
      <c r="B95" s="17"/>
      <c r="C95" s="18"/>
      <c r="D95" s="12"/>
      <c r="E95" s="12" t="s">
        <v>195</v>
      </c>
      <c r="F95" s="12"/>
      <c r="G95" s="12" t="s">
        <v>159</v>
      </c>
      <c r="H95" s="12"/>
      <c r="I95" s="19">
        <v>10</v>
      </c>
    </row>
    <row r="96" spans="1:9" ht="11.25" customHeight="1">
      <c r="A96" s="16"/>
      <c r="B96" s="17"/>
      <c r="C96" s="18"/>
      <c r="D96" s="12"/>
      <c r="E96" s="16" t="s">
        <v>151</v>
      </c>
      <c r="F96" s="17"/>
      <c r="G96" s="12"/>
      <c r="H96" s="12"/>
      <c r="I96" s="19"/>
    </row>
    <row r="97" spans="1:9" ht="11.25" customHeight="1">
      <c r="A97" s="43" t="s">
        <v>102</v>
      </c>
      <c r="B97" s="10"/>
      <c r="C97" s="11"/>
      <c r="D97" s="10"/>
      <c r="E97" s="10" t="s">
        <v>103</v>
      </c>
      <c r="F97" s="10"/>
      <c r="G97" s="10" t="s">
        <v>104</v>
      </c>
      <c r="H97" s="10"/>
      <c r="I97" s="44">
        <v>700</v>
      </c>
    </row>
    <row r="98" spans="1:9" ht="11.25" customHeight="1">
      <c r="A98" s="25" t="s">
        <v>54</v>
      </c>
      <c r="B98" s="26"/>
      <c r="C98" s="11"/>
      <c r="D98" s="10"/>
      <c r="E98" s="10" t="s">
        <v>105</v>
      </c>
      <c r="F98" s="10"/>
      <c r="G98" s="10" t="s">
        <v>106</v>
      </c>
      <c r="H98" s="10"/>
      <c r="I98" s="27">
        <v>2400</v>
      </c>
    </row>
    <row r="99" spans="1:9" ht="11.25" customHeight="1">
      <c r="A99" s="25" t="s">
        <v>54</v>
      </c>
      <c r="B99" s="26"/>
      <c r="C99" s="11"/>
      <c r="D99" s="10"/>
      <c r="E99" s="10" t="s">
        <v>107</v>
      </c>
      <c r="F99" s="10"/>
      <c r="G99" s="10" t="s">
        <v>108</v>
      </c>
      <c r="H99" s="10"/>
      <c r="I99" s="27">
        <v>8</v>
      </c>
    </row>
    <row r="100" spans="1:9" ht="11.25" customHeight="1">
      <c r="A100" s="25" t="s">
        <v>54</v>
      </c>
      <c r="B100" s="26"/>
      <c r="C100" s="11"/>
      <c r="D100" s="10"/>
      <c r="E100" s="10" t="s">
        <v>109</v>
      </c>
      <c r="F100" s="10"/>
      <c r="G100" s="10" t="s">
        <v>110</v>
      </c>
      <c r="H100" s="10"/>
      <c r="I100" s="27">
        <v>410</v>
      </c>
    </row>
    <row r="101" spans="1:9" ht="11.25" customHeight="1">
      <c r="A101" s="10" t="s">
        <v>22</v>
      </c>
      <c r="B101" s="10"/>
      <c r="C101" s="10"/>
      <c r="D101" s="12"/>
      <c r="E101" s="12"/>
      <c r="F101" s="12"/>
      <c r="G101" s="12"/>
      <c r="H101" s="12"/>
      <c r="I101" s="28"/>
    </row>
    <row r="102" spans="1:9" ht="11.25">
      <c r="A102" s="16" t="s">
        <v>88</v>
      </c>
      <c r="B102" s="17"/>
      <c r="C102" s="12"/>
      <c r="D102" s="12"/>
      <c r="E102" s="12" t="s">
        <v>166</v>
      </c>
      <c r="F102" s="12"/>
      <c r="G102" s="12" t="s">
        <v>111</v>
      </c>
      <c r="H102" s="12"/>
      <c r="I102" s="19">
        <v>25</v>
      </c>
    </row>
    <row r="103" spans="1:9" ht="11.25">
      <c r="A103" s="13"/>
      <c r="B103" s="14"/>
      <c r="C103" s="8"/>
      <c r="D103" s="8"/>
      <c r="E103" s="13" t="s">
        <v>128</v>
      </c>
      <c r="F103" s="14"/>
      <c r="G103" s="8"/>
      <c r="H103" s="8"/>
      <c r="I103" s="15"/>
    </row>
    <row r="104" spans="1:9" ht="11.25">
      <c r="A104" s="37" t="s">
        <v>54</v>
      </c>
      <c r="B104" s="17"/>
      <c r="C104" s="12"/>
      <c r="D104" s="12"/>
      <c r="E104" s="12" t="s">
        <v>112</v>
      </c>
      <c r="F104" s="12"/>
      <c r="G104" s="12" t="s">
        <v>113</v>
      </c>
      <c r="H104" s="12"/>
      <c r="I104" s="19">
        <v>60</v>
      </c>
    </row>
    <row r="105" spans="1:9" ht="11.25">
      <c r="A105" s="20"/>
      <c r="B105" s="21"/>
      <c r="C105" s="23"/>
      <c r="D105" s="23"/>
      <c r="E105" s="23"/>
      <c r="F105" s="23"/>
      <c r="G105" s="20" t="s">
        <v>114</v>
      </c>
      <c r="H105" s="21"/>
      <c r="I105" s="24"/>
    </row>
    <row r="106" spans="1:9" ht="11.25">
      <c r="A106" s="25" t="s">
        <v>9</v>
      </c>
      <c r="B106" s="26"/>
      <c r="C106" s="10"/>
      <c r="D106" s="10"/>
      <c r="E106" s="10" t="s">
        <v>115</v>
      </c>
      <c r="F106" s="10"/>
      <c r="G106" s="10" t="s">
        <v>116</v>
      </c>
      <c r="H106" s="10"/>
      <c r="I106" s="27">
        <v>68</v>
      </c>
    </row>
    <row r="107" spans="1:9" ht="11.25">
      <c r="A107" s="38" t="s">
        <v>54</v>
      </c>
      <c r="B107" s="26"/>
      <c r="C107" s="10"/>
      <c r="D107" s="10"/>
      <c r="E107" s="10" t="s">
        <v>117</v>
      </c>
      <c r="F107" s="10"/>
      <c r="G107" s="10" t="s">
        <v>118</v>
      </c>
      <c r="H107" s="10"/>
      <c r="I107" s="44">
        <v>25</v>
      </c>
    </row>
    <row r="108" spans="1:9" ht="11.25">
      <c r="A108" s="91" t="s">
        <v>200</v>
      </c>
      <c r="B108" s="91"/>
      <c r="C108" s="91"/>
      <c r="D108" s="91"/>
      <c r="E108" s="91"/>
      <c r="F108" s="91"/>
      <c r="G108" s="91"/>
      <c r="H108" s="91"/>
      <c r="I108" s="91"/>
    </row>
  </sheetData>
  <mergeCells count="20">
    <mergeCell ref="A1:I1"/>
    <mergeCell ref="A2:I2"/>
    <mergeCell ref="A3:I3"/>
    <mergeCell ref="A4:I4"/>
    <mergeCell ref="A5:I5"/>
    <mergeCell ref="A6:C6"/>
    <mergeCell ref="A7:C7"/>
    <mergeCell ref="A68:I68"/>
    <mergeCell ref="A63:I63"/>
    <mergeCell ref="A66:I66"/>
    <mergeCell ref="A65:I65"/>
    <mergeCell ref="A73:C73"/>
    <mergeCell ref="A74:C74"/>
    <mergeCell ref="A108:I108"/>
    <mergeCell ref="A64:I64"/>
    <mergeCell ref="A67:I67"/>
    <mergeCell ref="A69:I69"/>
    <mergeCell ref="A70:I70"/>
    <mergeCell ref="A71:I71"/>
    <mergeCell ref="A72:I7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Indonesia</cp:keywords>
  <dc:description/>
  <cp:lastModifiedBy>jishee</cp:lastModifiedBy>
  <cp:lastPrinted>2011-07-05T18:57:46Z</cp:lastPrinted>
  <dcterms:created xsi:type="dcterms:W3CDTF">2004-04-28T11:21:38Z</dcterms:created>
  <dcterms:modified xsi:type="dcterms:W3CDTF">2011-07-05T18:57:47Z</dcterms:modified>
  <cp:category/>
  <cp:version/>
  <cp:contentType/>
  <cp:contentStatus/>
</cp:coreProperties>
</file>