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65476" windowWidth="17388" windowHeight="5892" tabRatio="943" activeTab="0"/>
  </bookViews>
  <sheets>
    <sheet name="Text" sheetId="1" r:id="rId1"/>
    <sheet name="Table 1" sheetId="2" r:id="rId2"/>
    <sheet name="Table 2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<sst xmlns="http://schemas.openxmlformats.org/spreadsheetml/2006/main" count="1023" uniqueCount="325">
  <si>
    <t>TABLE 1</t>
  </si>
  <si>
    <t>(Metric tons unless otherwise specified)</t>
  </si>
  <si>
    <t>METALS</t>
  </si>
  <si>
    <t>Aluminum</t>
  </si>
  <si>
    <t>kilograms</t>
  </si>
  <si>
    <t xml:space="preserve"> </t>
  </si>
  <si>
    <t>Iron ore, gross weight</t>
  </si>
  <si>
    <t>thousand metric tons</t>
  </si>
  <si>
    <t>Lead-zinc ore</t>
  </si>
  <si>
    <t xml:space="preserve">Gross weight </t>
  </si>
  <si>
    <t xml:space="preserve">Niobium (columbium) content </t>
  </si>
  <si>
    <t>Tantalum content</t>
  </si>
  <si>
    <t>Steel</t>
  </si>
  <si>
    <t>Tin, mine output, cassiterite concentrate:</t>
  </si>
  <si>
    <t>INDUSTRIAL MINERALS</t>
  </si>
  <si>
    <t>r</t>
  </si>
  <si>
    <t xml:space="preserve">Feldspar </t>
  </si>
  <si>
    <t xml:space="preserve">Gypsum </t>
  </si>
  <si>
    <t>Sand and stone:</t>
  </si>
  <si>
    <t>Laterite</t>
  </si>
  <si>
    <t>Limestone</t>
  </si>
  <si>
    <t>do.</t>
  </si>
  <si>
    <t xml:space="preserve">Marble </t>
  </si>
  <si>
    <t>Sand, construction</t>
  </si>
  <si>
    <t>Sand, industrial (silica)</t>
  </si>
  <si>
    <t>Stone, crushed (aggregate):</t>
  </si>
  <si>
    <t>Granite</t>
  </si>
  <si>
    <t>Other</t>
  </si>
  <si>
    <t xml:space="preserve">Shale </t>
  </si>
  <si>
    <t>Topaz</t>
  </si>
  <si>
    <t>MINERAL FUELS AND RELATED MATERIALS</t>
  </si>
  <si>
    <t xml:space="preserve">Coal, bituminous </t>
  </si>
  <si>
    <t>Gross</t>
  </si>
  <si>
    <t>million cubic meters</t>
  </si>
  <si>
    <t>Petroleum:</t>
  </si>
  <si>
    <t>thousand 42-gallon barrels</t>
  </si>
  <si>
    <t>Natural gas liquids</t>
  </si>
  <si>
    <t>Propane</t>
  </si>
  <si>
    <t>Butane</t>
  </si>
  <si>
    <t>Pentane</t>
  </si>
  <si>
    <t xml:space="preserve">Total </t>
  </si>
  <si>
    <t>Liquefied petroleum gases</t>
  </si>
  <si>
    <t xml:space="preserve">Gasoline </t>
  </si>
  <si>
    <t xml:space="preserve">Kerosene </t>
  </si>
  <si>
    <t xml:space="preserve">Distillate fuel oil </t>
  </si>
  <si>
    <t>Residual fuel oil</t>
  </si>
  <si>
    <t>TABLE 2</t>
  </si>
  <si>
    <t>NIGERIA: STRUCTURE OF THE MINERAL INDUSTRY IN 2014</t>
  </si>
  <si>
    <t>Major operating companies and major</t>
  </si>
  <si>
    <t>Commodity</t>
  </si>
  <si>
    <t>equity owners</t>
  </si>
  <si>
    <t>Location of main facilities</t>
  </si>
  <si>
    <t>Annual capacity</t>
  </si>
  <si>
    <t>Smelter at Ikot Abasi</t>
  </si>
  <si>
    <t>Cement</t>
  </si>
  <si>
    <t>Ashakacem Plc (Lafarge S.A., 58.61%)</t>
  </si>
  <si>
    <t>Ashaka</t>
  </si>
  <si>
    <t>Do.</t>
  </si>
  <si>
    <t>Gboko</t>
  </si>
  <si>
    <t>Sokoto</t>
  </si>
  <si>
    <t>Okpella</t>
  </si>
  <si>
    <t>Lafarge Cement WAPCO Nigeria Ltd. (Lafarge S.A., 59.95%)</t>
  </si>
  <si>
    <t>Ewekoro</t>
  </si>
  <si>
    <t>Ewekoro II</t>
  </si>
  <si>
    <t>Shagamu</t>
  </si>
  <si>
    <t xml:space="preserve">United Cement Company of Nigeria Ltd. (Unicem) (Nigeria </t>
  </si>
  <si>
    <t>Mfamosing</t>
  </si>
  <si>
    <t>Cement Holdings BV and Flour Mills of Nigeria Ltd.)</t>
  </si>
  <si>
    <t>Coal</t>
  </si>
  <si>
    <t>NA</t>
  </si>
  <si>
    <t>Copper, secondary</t>
  </si>
  <si>
    <t>Sun &amp; Sand Industries Ltd.</t>
  </si>
  <si>
    <t>Otta</t>
  </si>
  <si>
    <t>Iron and steel:</t>
  </si>
  <si>
    <t>Iron ore</t>
  </si>
  <si>
    <t>National Iron Ore Mining Co. Ltd. (Government, 100%)</t>
  </si>
  <si>
    <t>Steel:</t>
  </si>
  <si>
    <t>Crude</t>
  </si>
  <si>
    <t>African Steel Mills Ltd. (Liberty Group)</t>
  </si>
  <si>
    <t>Electric arc furnace at Ikorodu</t>
  </si>
  <si>
    <t>Ajaokuta Steel Co. Ltd. (Government, 100%)</t>
  </si>
  <si>
    <t>Blast furnace at Ajaokuta</t>
  </si>
  <si>
    <t>Continental Iron and Steel Co.</t>
  </si>
  <si>
    <t>Electric arc furnace at Ikeja</t>
  </si>
  <si>
    <t>Delta Steel Co. Ltd. (Asset Management Company of Nigeria)</t>
  </si>
  <si>
    <t>Electric arc furnaces at Aladja</t>
  </si>
  <si>
    <t>Federated Steel Mills Ltd.</t>
  </si>
  <si>
    <t>Nigerian Spanish Engineering Co.</t>
  </si>
  <si>
    <t>Electric arc furnace at Kano</t>
  </si>
  <si>
    <t>Sankyo Steel Mill Company Ltd.</t>
  </si>
  <si>
    <t>Universal Steel Co.</t>
  </si>
  <si>
    <t>Rolling mills</t>
  </si>
  <si>
    <t>Ikorodu</t>
  </si>
  <si>
    <t xml:space="preserve">Ajaokuta </t>
  </si>
  <si>
    <t xml:space="preserve">Delta Steel Co. Ltd. </t>
  </si>
  <si>
    <t>Aladja</t>
  </si>
  <si>
    <t>Jos Steel Rolling Co. Ltd. (Zuma Steel West Africa Ltd.)</t>
  </si>
  <si>
    <t>Jos</t>
  </si>
  <si>
    <t>Katsina Steel Rolling Co. Ltd. (Dana Steel Ltd.)</t>
  </si>
  <si>
    <t xml:space="preserve">Katsina </t>
  </si>
  <si>
    <t>Oshogbo Steel Rolling Co. Ltd. (Kura Holdings Ltd.)</t>
  </si>
  <si>
    <t xml:space="preserve">Oshogbo </t>
  </si>
  <si>
    <t>Sunflag Steel (Nigeria) Ltd.</t>
  </si>
  <si>
    <t>Lagos</t>
  </si>
  <si>
    <t>Nigerian National Petroleum Corp. (NNPC)/Shell Petroleum</t>
  </si>
  <si>
    <t>Soku Field</t>
  </si>
  <si>
    <t>e</t>
  </si>
  <si>
    <t>Development Company of Nigeria (SPDC) joint venture</t>
  </si>
  <si>
    <t xml:space="preserve">[NNPC, 55%; SPDC, 30%; Total E&amp;P Nigeria Ltd., 10%; </t>
  </si>
  <si>
    <t>Nigerian Agip Oil Company Ltd. (NAOC), 5%]</t>
  </si>
  <si>
    <t>Zara Field</t>
  </si>
  <si>
    <t>Koma Field</t>
  </si>
  <si>
    <t>Gbaran Field</t>
  </si>
  <si>
    <t>Kolo Creek Field</t>
  </si>
  <si>
    <t>54 other oilfields</t>
  </si>
  <si>
    <t>Nigerian National Petroleum Corp. (NNPC)/Mobil Producing</t>
  </si>
  <si>
    <t>Oso Field</t>
  </si>
  <si>
    <t xml:space="preserve">Producing Nigeria Unlimited, 40%) </t>
  </si>
  <si>
    <t>Ubit Field</t>
  </si>
  <si>
    <t>Yoho Field</t>
  </si>
  <si>
    <t>Edop Field</t>
  </si>
  <si>
    <t>Usari Field</t>
  </si>
  <si>
    <t>23 other oilfields</t>
  </si>
  <si>
    <t>See footnotes at end of table.</t>
  </si>
  <si>
    <t>TABLE 2—Continued</t>
  </si>
  <si>
    <t>Nigerian National Petroleum Corp. (NNPC)/Nigerian Agip</t>
  </si>
  <si>
    <t>Idu Field</t>
  </si>
  <si>
    <t xml:space="preserve">Oil Company Ltd. (NAOC) joint venture (NNPC, 60%; </t>
  </si>
  <si>
    <t>NAOC, 20%; Phillips Oil Company Nigeria Ltd., 20%)</t>
  </si>
  <si>
    <t>Obiafu Field</t>
  </si>
  <si>
    <t>Mbede Field</t>
  </si>
  <si>
    <t>Oshi Field</t>
  </si>
  <si>
    <t>22 other oilfields</t>
  </si>
  <si>
    <t xml:space="preserve">Nigerian National Petroleum Corp. (NNPC)/Chevron </t>
  </si>
  <si>
    <t>Okan Field</t>
  </si>
  <si>
    <t>Nigeria Ltd., 40%)</t>
  </si>
  <si>
    <t>Meji Field</t>
  </si>
  <si>
    <t>Meren Field</t>
  </si>
  <si>
    <t>Gbokoda Field</t>
  </si>
  <si>
    <t>Parebe/Eko Field</t>
  </si>
  <si>
    <t>24 other oilfields</t>
  </si>
  <si>
    <t>Obagi Gas-Cap Field</t>
  </si>
  <si>
    <t>Ofon Field</t>
  </si>
  <si>
    <t>Obagi Deep Field</t>
  </si>
  <si>
    <t>4 other oilfields</t>
  </si>
  <si>
    <t>Agbami Project</t>
  </si>
  <si>
    <t>Erha Project</t>
  </si>
  <si>
    <t>Bonga Project</t>
  </si>
  <si>
    <t>million metric tons</t>
  </si>
  <si>
    <t xml:space="preserve">Nigeria Liquefied Natural Gas Ltd. [Nigerian National </t>
  </si>
  <si>
    <t>Trains 1 through 6 at Finima,</t>
  </si>
  <si>
    <t>Petroleum Corp. (NNPC), 49%; Shell Gas B.V., 25.6%;</t>
  </si>
  <si>
    <t xml:space="preserve"> Bonny Island</t>
  </si>
  <si>
    <t xml:space="preserve">Total LNG Nigeria Ltd., 15%; ENI International (N.A.) </t>
  </si>
  <si>
    <t>S.a.r.l., 10.4%]</t>
  </si>
  <si>
    <t>Niobium (columbium) and tantalum</t>
  </si>
  <si>
    <t>Artisanal miners</t>
  </si>
  <si>
    <t>Jos region</t>
  </si>
  <si>
    <t>Onne</t>
  </si>
  <si>
    <t xml:space="preserve">thousand </t>
  </si>
  <si>
    <t>42-gallon barrels</t>
  </si>
  <si>
    <t>Oyot Field</t>
  </si>
  <si>
    <t>Etim Field</t>
  </si>
  <si>
    <t>Nembe Creek Field</t>
  </si>
  <si>
    <t>Forkadas Yokri Field</t>
  </si>
  <si>
    <t>Otumara Field</t>
  </si>
  <si>
    <t>Ea Field</t>
  </si>
  <si>
    <t>Belema Field</t>
  </si>
  <si>
    <t>Dibi Field</t>
  </si>
  <si>
    <t>Amenam/Kpono Field</t>
  </si>
  <si>
    <t>Obagi Field</t>
  </si>
  <si>
    <t>Imi Field</t>
  </si>
  <si>
    <t>6 other oilfields</t>
  </si>
  <si>
    <t>Ogbainbiri Field</t>
  </si>
  <si>
    <t>Okpai Field</t>
  </si>
  <si>
    <t>Refined</t>
  </si>
  <si>
    <t>Port Harcourt Refining Co. Ltd. (Government, 100%)</t>
  </si>
  <si>
    <t>New Port Harcourt refinery</t>
  </si>
  <si>
    <t>Old Port Harcourt refinery</t>
  </si>
  <si>
    <t xml:space="preserve">Warri Refinery and Petrochemicals Co. Ltd. (Government, </t>
  </si>
  <si>
    <t>Warri refinery</t>
  </si>
  <si>
    <t>100%)</t>
  </si>
  <si>
    <t>Kaduna Refinery and Petrochemicals Co. Ltd. (Government,</t>
  </si>
  <si>
    <t>Kaduna refinery</t>
  </si>
  <si>
    <t>Niger Delta Petroleum Resources Ltd. (Niger Delta</t>
  </si>
  <si>
    <t xml:space="preserve">Topping plant at the Ogbele </t>
  </si>
  <si>
    <t>Exploration &amp; Production PLC)</t>
  </si>
  <si>
    <t xml:space="preserve">oilfield, about 45 kilometers </t>
  </si>
  <si>
    <t>northwest of Port Harcourt</t>
  </si>
  <si>
    <t>Sulfur</t>
  </si>
  <si>
    <t>Kaduna Refinery and Petrochemicals Co. Ltd.</t>
  </si>
  <si>
    <t>Tin</t>
  </si>
  <si>
    <t>Mines in the Jos area</t>
  </si>
  <si>
    <t xml:space="preserve">W content </t>
  </si>
  <si>
    <t>--</t>
  </si>
  <si>
    <t>Clays:</t>
  </si>
  <si>
    <t>Kaolin</t>
  </si>
  <si>
    <t>Zircon</t>
  </si>
  <si>
    <t>Tourmaline</t>
  </si>
  <si>
    <t>.</t>
  </si>
  <si>
    <t>r, e</t>
  </si>
  <si>
    <t>Clay</t>
  </si>
  <si>
    <t>Benue Cement Company Plc (Dangote Cement Plc)</t>
  </si>
  <si>
    <t>Dangote Cement Works Ltd. (Dangote Cement Plc)</t>
  </si>
  <si>
    <t>Obajana Cement Plc (Dangote Cement Plc)</t>
  </si>
  <si>
    <t>Ashakacem Plc</t>
  </si>
  <si>
    <t>Mine in Gombe State</t>
  </si>
  <si>
    <t>Mine at Itakpe</t>
  </si>
  <si>
    <t>Dangote Cement Plc</t>
  </si>
  <si>
    <t>Lead:</t>
  </si>
  <si>
    <t>Refined, secondary</t>
  </si>
  <si>
    <t>Mined, Pb content</t>
  </si>
  <si>
    <t>Stone:</t>
  </si>
  <si>
    <t>Shale</t>
  </si>
  <si>
    <t>United Cement Company of Nigeria Ltd. (Unicem)</t>
  </si>
  <si>
    <t>Quarry in Cross River State</t>
  </si>
  <si>
    <t>Quarry in Gombe State</t>
  </si>
  <si>
    <t>Purechem Industries Ltd.</t>
  </si>
  <si>
    <t>Porcelainware Industries Ltd.</t>
  </si>
  <si>
    <t>Mine in Ogun State</t>
  </si>
  <si>
    <t>Julius Berger Nigeria plc</t>
  </si>
  <si>
    <t>Quarry in Abuja State</t>
  </si>
  <si>
    <t>RCC Nigeria Ltd.</t>
  </si>
  <si>
    <t>Quarry in Oyo State</t>
  </si>
  <si>
    <t>Crushed Rock Industries Ltd.</t>
  </si>
  <si>
    <t>Arab Contractors Nigeria Ltd.</t>
  </si>
  <si>
    <t>CCNN Plc</t>
  </si>
  <si>
    <t>Quarry in Sokoto State</t>
  </si>
  <si>
    <t>Setraco Nigeria Ltd.</t>
  </si>
  <si>
    <t>Dantata &amp; Sawoe Construction Co.</t>
  </si>
  <si>
    <t>Ratcon Construction Company Ltd.</t>
  </si>
  <si>
    <t>Kopek Construction Ltd.</t>
  </si>
  <si>
    <t>Zeberced Nigeria Ltd.</t>
  </si>
  <si>
    <t>Georgio Rock Ltd.</t>
  </si>
  <si>
    <t>Quarry in Rivers State</t>
  </si>
  <si>
    <t>Quarry in Edo State</t>
  </si>
  <si>
    <t xml:space="preserve">Nitrogen, N content: </t>
  </si>
  <si>
    <t>Ammonia</t>
  </si>
  <si>
    <t>Urea</t>
  </si>
  <si>
    <t>Zinc, mined, Zn content</t>
  </si>
  <si>
    <t>Nigerian National Petroleum Corp. (NNPC)/Total E&amp;P</t>
  </si>
  <si>
    <t>Nigerian National Petroleum Corp. (NNPC)/Chevron Nigeria</t>
  </si>
  <si>
    <t>million cubic</t>
  </si>
  <si>
    <t>meters</t>
  </si>
  <si>
    <t>Nitrogen, N content:</t>
  </si>
  <si>
    <t>Okono/Okpoho Field</t>
  </si>
  <si>
    <t>Oben/Sapele/Amukpe Field</t>
  </si>
  <si>
    <t>Afisere/Eriemu Field</t>
  </si>
  <si>
    <t>Utorogu/Ugheli Field</t>
  </si>
  <si>
    <t>Oredo Field</t>
  </si>
  <si>
    <t>Total Upstream Nigeria Ltd.</t>
  </si>
  <si>
    <t>Akpo and Usan Fields</t>
  </si>
  <si>
    <t>r, 3</t>
  </si>
  <si>
    <r>
      <t>5</t>
    </r>
    <r>
      <rPr>
        <sz val="8"/>
        <rFont val="Times New Roman"/>
        <family val="1"/>
      </rPr>
      <t>Total natural gas production less flared gas, gas used for fuel, gas used for gas lift, and reinjected gas.</t>
    </r>
  </si>
  <si>
    <t>Natural gas:</t>
  </si>
  <si>
    <t>Crude and condensate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</si>
  <si>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  Do., do. Ditto.  NA Not available.</t>
    </r>
  </si>
  <si>
    <r>
      <t>1</t>
    </r>
    <r>
      <rPr>
        <sz val="8"/>
        <rFont val="Times New Roman"/>
        <family val="1"/>
      </rPr>
      <t>Under rehabilitation.</t>
    </r>
  </si>
  <si>
    <r>
      <t>2</t>
    </r>
    <r>
      <rPr>
        <sz val="8"/>
        <rFont val="Times New Roman"/>
        <family val="1"/>
      </rPr>
      <t>Care-and-maintenance status.</t>
    </r>
  </si>
  <si>
    <r>
      <t>NIGERIA: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</si>
  <si>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</si>
  <si>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2013</t>
    </r>
    <r>
      <rPr>
        <vertAlign val="superscript"/>
        <sz val="8"/>
        <rFont val="Times New Roman"/>
        <family val="1"/>
      </rPr>
      <t>e</t>
    </r>
  </si>
  <si>
    <r>
      <t>2014</t>
    </r>
    <r>
      <rPr>
        <vertAlign val="superscript"/>
        <sz val="8"/>
        <rFont val="Times New Roman"/>
        <family val="1"/>
      </rPr>
      <t>e</t>
    </r>
  </si>
  <si>
    <r>
      <t>Gold</t>
    </r>
    <r>
      <rPr>
        <vertAlign val="superscript"/>
        <sz val="8"/>
        <rFont val="Times New Roman"/>
        <family val="1"/>
      </rPr>
      <t>e</t>
    </r>
  </si>
  <si>
    <r>
      <t>Niobium (columbium) and tantalum concentrates: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</si>
  <si>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Sn content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</si>
  <si>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Tungsten, mine output, wolframite concentrate:</t>
    </r>
    <r>
      <rPr>
        <vertAlign val="superscript"/>
        <sz val="8"/>
        <rFont val="Times New Roman"/>
        <family val="1"/>
      </rPr>
      <t>e</t>
    </r>
  </si>
  <si>
    <r>
      <t>Barite</t>
    </r>
    <r>
      <rPr>
        <vertAlign val="superscript"/>
        <sz val="8"/>
        <rFont val="Times New Roman"/>
        <family val="1"/>
      </rPr>
      <t>4</t>
    </r>
  </si>
  <si>
    <r>
      <t>Cement, hydraulic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</si>
  <si>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</si>
  <si>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Sulfur</t>
    </r>
    <r>
      <rPr>
        <vertAlign val="superscript"/>
        <sz val="8"/>
        <rFont val="Times New Roman"/>
        <family val="1"/>
      </rPr>
      <t>e</t>
    </r>
  </si>
  <si>
    <r>
      <t>Marketed</t>
    </r>
    <r>
      <rPr>
        <vertAlign val="superscript"/>
        <sz val="8"/>
        <rFont val="Times New Roman"/>
        <family val="1"/>
      </rPr>
      <t>5</t>
    </r>
  </si>
  <si>
    <r>
      <t>Unspecified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</si>
  <si>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</si>
  <si>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February 5, 2016.</t>
    </r>
  </si>
  <si>
    <r>
      <t>2</t>
    </r>
    <r>
      <rPr>
        <sz val="8"/>
        <rFont val="Times New Roman"/>
        <family val="1"/>
      </rPr>
      <t xml:space="preserve">In addition to the commodities listed, amethyst, aquamarine, bitumen, secondary copper, diamond, emerald, garnet, ilmenite, lime, manganese, monazite, </t>
    </r>
  </si>
  <si>
    <r>
      <t>3</t>
    </r>
    <r>
      <rPr>
        <sz val="8"/>
        <rFont val="Times New Roman"/>
        <family val="1"/>
      </rPr>
      <t>Reported figure.</t>
    </r>
  </si>
  <si>
    <t>Notore Chemical Industries Plc</t>
  </si>
  <si>
    <t>Ashaka Field</t>
  </si>
  <si>
    <t>Irri Field</t>
  </si>
  <si>
    <t>Bonny Island</t>
  </si>
  <si>
    <t>Ibese in Ogun State</t>
  </si>
  <si>
    <t>Obajana in Kogi State</t>
  </si>
  <si>
    <t xml:space="preserve">Quarries in Benue, Kogi, and </t>
  </si>
  <si>
    <t>Ogun States</t>
  </si>
  <si>
    <t>Nigeria Unlimited joint venture (NNPC, 60%, and Mobil</t>
  </si>
  <si>
    <t>Nigeria Ltd. joint venture (NNPC, 60%, and Total E&amp;P</t>
  </si>
  <si>
    <t xml:space="preserve">Esso Exploration and Production Nigeria Ltd., 56%, and Shell </t>
  </si>
  <si>
    <t>Nigeria Exploration and Production Co., 44%</t>
  </si>
  <si>
    <t>Shell Nigeria Exploration and Production Co., 55%, and Esso</t>
  </si>
  <si>
    <t xml:space="preserve"> Exploration and Production Nigeria (Deepwater) Ltd., 20%</t>
  </si>
  <si>
    <t xml:space="preserve">Nigeria Ltd. joint venture (NNPC, 60%, and Chevron </t>
  </si>
  <si>
    <t>Liquefied</t>
  </si>
  <si>
    <t>rolled-steel products, ruby, rutile, salt, sapphire, soda ash, and talc are produced, but available information is inadequate to make reliable estimates of output.</t>
  </si>
  <si>
    <r>
      <t>4</t>
    </r>
    <r>
      <rPr>
        <sz val="8"/>
        <rFont val="Times New Roman"/>
        <family val="1"/>
      </rPr>
      <t>Considerably more barite is produced, but it is considered to be commercially unusable.</t>
    </r>
  </si>
  <si>
    <t>TABLE 1—Continued</t>
  </si>
  <si>
    <t>Natural gas liquids:</t>
  </si>
  <si>
    <t>Stone—Continued:</t>
  </si>
  <si>
    <t xml:space="preserve">Nigerian Petroleum Development Co. (NPDC) [Nigerian </t>
  </si>
  <si>
    <t xml:space="preserve"> Ltd. joint venture (NNPC, 60%, and Chevron Nigeria</t>
  </si>
  <si>
    <t xml:space="preserve"> Ltd., 40%)</t>
  </si>
  <si>
    <t>Refinery products:</t>
  </si>
  <si>
    <t>Petroleum—Continued:</t>
  </si>
  <si>
    <t>Mobil Producing Nigeria Unlimited, 51%, and Nigerian</t>
  </si>
  <si>
    <t>Cement Company of Northern Nigeria Plc (BUA Group,</t>
  </si>
  <si>
    <t>50.7%)</t>
  </si>
  <si>
    <t>Edo Cement Co. Ltd. (BUA Group, 87%)</t>
  </si>
  <si>
    <t xml:space="preserve"> National Petroleum Corp. (NNPC), 49% </t>
  </si>
  <si>
    <t>Ibewa Condensates Field</t>
  </si>
  <si>
    <t xml:space="preserve"> Exploration &amp; Production Nigeria (Deepwater) Ltd., 20%</t>
  </si>
  <si>
    <t xml:space="preserve">Aluminum Smelter Co. of Nigeria Ltd. (ALSCON) (United </t>
  </si>
  <si>
    <t>Company RUSAL, 85%, and Government of Nigeria, 15%)</t>
  </si>
  <si>
    <t xml:space="preserve">Mines in Benue, Kogi, and </t>
  </si>
  <si>
    <t xml:space="preserve">Star Deep Water Petroleum Ltd. [Chevron Nigeria Ltd., 68.2%,  </t>
  </si>
  <si>
    <t xml:space="preserve">and Nigerian National Petroleum Corp. (NNPC), 15.9%] </t>
  </si>
  <si>
    <t xml:space="preserve">National Petroleum Corp. (NNPC), 100%] </t>
  </si>
  <si>
    <t>Natural gas—Continued:</t>
  </si>
  <si>
    <t>Crude—Continued</t>
  </si>
  <si>
    <t>This icon is linked to an embedded text document. Double-click on the icon to view the text document.</t>
  </si>
  <si>
    <t>The Mineral Industry of Nigeria in 2014</t>
  </si>
  <si>
    <t>This workbook includes an embedded Word document and two tables (see tabs below).</t>
  </si>
  <si>
    <r>
      <t>e</t>
    </r>
    <r>
      <rPr>
        <sz val="8"/>
        <rFont val="Times New Roman"/>
        <family val="1"/>
      </rPr>
      <t>Estimated data are rounded to no more than three significant digits; may not add to totals shown.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  do. Ditto.  NA Not available.  -- Zero.</t>
    </r>
  </si>
  <si>
    <t>This report is included in the USGS Minerals Yearbook 2014, volume III, Area Reports—International.</t>
  </si>
  <si>
    <t>Advance release:</t>
  </si>
  <si>
    <t>Final release: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</si>
</sst>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_);_(@_)"/>
    <numFmt numFmtId="166" formatCode="_(* #,##0_);_(* \(#,##0\);_(* \-??_);_(@_)"/>
    <numFmt numFmtId="167" formatCode="#,##0_);\(0.00\)"/>
    <numFmt numFmtId="168" formatCode="_(* #,##0.0000_);_(* \(#,##0.0000\);_(* &quot;-&quot;????_);_(@_)"/>
    <numFmt numFmtId="169" formatCode="_(* #,##0_);_(* \(#,##0\);_(* &quot;-&quot;??_);_(@_)"/>
    <numFmt numFmtId="170" formatCode="[$-409]mmmm\ d\,\ yyyy;@"/>
  </numFmts>
  <fonts count="52">
    <font>
      <sz val="8"/>
      <name val="Book Antiqua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8"/>
      <name val="Times New Roman"/>
      <family val="1"/>
    </font>
    <font>
      <sz val="8"/>
      <color indexed="8"/>
      <name val="Times New Roman"/>
      <family val="2"/>
    </font>
    <font>
      <sz val="8"/>
      <name val="TimesNewRomanPS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1"/>
    </font>
    <font>
      <sz val="8"/>
      <name val="Cambria"/>
      <family val="1"/>
    </font>
    <font>
      <sz val="8"/>
      <color indexed="8"/>
      <name val="Book Antiqua"/>
      <family val="1"/>
    </font>
    <font>
      <sz val="10"/>
      <name val="Times New Roman"/>
      <family val="1"/>
    </font>
    <font>
      <b/>
      <sz val="10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4" fillId="5" borderId="0" applyNumberFormat="0" applyBorder="0" applyAlignment="0" applyProtection="0"/>
    <xf numFmtId="0" fontId="37" fillId="45" borderId="1" applyNumberFormat="0" applyAlignment="0" applyProtection="0"/>
    <xf numFmtId="0" fontId="5" fillId="46" borderId="2" applyNumberFormat="0" applyAlignment="0" applyProtection="0"/>
    <xf numFmtId="0" fontId="38" fillId="47" borderId="3" applyNumberFormat="0" applyAlignment="0" applyProtection="0"/>
    <xf numFmtId="0" fontId="6" fillId="48" borderId="4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50" borderId="1" applyNumberFormat="0" applyAlignment="0" applyProtection="0"/>
    <xf numFmtId="0" fontId="12" fillId="13" borderId="2" applyNumberFormat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51" borderId="0" applyNumberFormat="0" applyBorder="0" applyAlignment="0" applyProtection="0"/>
    <xf numFmtId="0" fontId="14" fillId="5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37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7" fillId="45" borderId="15" applyNumberFormat="0" applyAlignment="0" applyProtection="0"/>
    <xf numFmtId="0" fontId="20" fillId="46" borderId="1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2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5" fillId="0" borderId="0" xfId="112" applyFont="1" applyFill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3" fontId="17" fillId="0" borderId="19" xfId="117" applyNumberFormat="1" applyFont="1" applyFill="1" applyBorder="1" applyAlignment="1">
      <alignment/>
      <protection/>
    </xf>
    <xf numFmtId="3" fontId="17" fillId="0" borderId="20" xfId="117" applyNumberFormat="1" applyFont="1" applyFill="1" applyBorder="1" applyAlignment="1">
      <alignment horizontal="center"/>
      <protection/>
    </xf>
    <xf numFmtId="3" fontId="17" fillId="0" borderId="20" xfId="117" applyNumberFormat="1" applyFont="1" applyFill="1" applyBorder="1" applyAlignment="1">
      <alignment/>
      <protection/>
    </xf>
    <xf numFmtId="3" fontId="17" fillId="0" borderId="19" xfId="117" applyNumberFormat="1" applyFont="1" applyFill="1" applyBorder="1" applyAlignment="1">
      <alignment horizontal="center"/>
      <protection/>
    </xf>
    <xf numFmtId="3" fontId="17" fillId="0" borderId="20" xfId="117" applyNumberFormat="1" applyFont="1" applyFill="1" applyBorder="1" applyAlignment="1">
      <alignment horizontal="left" vertical="center"/>
      <protection/>
    </xf>
    <xf numFmtId="3" fontId="17" fillId="0" borderId="20" xfId="117" applyNumberFormat="1" applyFont="1" applyFill="1" applyBorder="1" applyAlignment="1">
      <alignment horizontal="right" vertical="center"/>
      <protection/>
    </xf>
    <xf numFmtId="3" fontId="17" fillId="0" borderId="20" xfId="117" applyNumberFormat="1" applyFont="1" applyFill="1" applyBorder="1" applyAlignment="1">
      <alignment vertical="center"/>
      <protection/>
    </xf>
    <xf numFmtId="0" fontId="17" fillId="0" borderId="20" xfId="117" applyFont="1" applyFill="1" applyBorder="1" applyAlignment="1">
      <alignment horizontal="left" vertical="center"/>
      <protection/>
    </xf>
    <xf numFmtId="2" fontId="17" fillId="0" borderId="20" xfId="117" applyNumberFormat="1" applyFont="1" applyFill="1" applyBorder="1" applyAlignment="1">
      <alignment horizontal="center" vertical="center"/>
      <protection/>
    </xf>
    <xf numFmtId="0" fontId="17" fillId="0" borderId="20" xfId="117" applyFont="1" applyFill="1" applyBorder="1" applyAlignment="1">
      <alignment vertical="center"/>
      <protection/>
    </xf>
    <xf numFmtId="0" fontId="17" fillId="0" borderId="20" xfId="117" applyFont="1" applyFill="1" applyBorder="1" applyAlignment="1">
      <alignment horizontal="center" vertical="center"/>
      <protection/>
    </xf>
    <xf numFmtId="167" fontId="24" fillId="0" borderId="20" xfId="117" applyNumberFormat="1" applyFont="1" applyFill="1" applyBorder="1" applyAlignment="1">
      <alignment horizontal="left" vertical="top"/>
      <protection/>
    </xf>
    <xf numFmtId="3" fontId="17" fillId="0" borderId="19" xfId="117" applyNumberFormat="1" applyFont="1" applyFill="1" applyBorder="1" applyAlignment="1">
      <alignment horizontal="left" vertical="center"/>
      <protection/>
    </xf>
    <xf numFmtId="3" fontId="17" fillId="0" borderId="19" xfId="117" applyNumberFormat="1" applyFont="1" applyFill="1" applyBorder="1" applyAlignment="1">
      <alignment horizontal="right" vertical="center"/>
      <protection/>
    </xf>
    <xf numFmtId="3" fontId="17" fillId="0" borderId="19" xfId="117" applyNumberFormat="1" applyFont="1" applyFill="1" applyBorder="1" applyAlignment="1">
      <alignment vertical="center"/>
      <protection/>
    </xf>
    <xf numFmtId="0" fontId="17" fillId="0" borderId="19" xfId="117" applyFont="1" applyFill="1" applyBorder="1" applyAlignment="1">
      <alignment horizontal="left" vertical="center" indent="1"/>
      <protection/>
    </xf>
    <xf numFmtId="2" fontId="17" fillId="0" borderId="19" xfId="117" applyNumberFormat="1" applyFont="1" applyFill="1" applyBorder="1" applyAlignment="1">
      <alignment horizontal="center" vertical="center"/>
      <protection/>
    </xf>
    <xf numFmtId="0" fontId="17" fillId="0" borderId="19" xfId="117" applyFont="1" applyFill="1" applyBorder="1" applyAlignment="1">
      <alignment vertical="center"/>
      <protection/>
    </xf>
    <xf numFmtId="0" fontId="17" fillId="0" borderId="19" xfId="117" applyFont="1" applyFill="1" applyBorder="1" applyAlignment="1">
      <alignment horizontal="center" vertical="center"/>
      <protection/>
    </xf>
    <xf numFmtId="167" fontId="17" fillId="0" borderId="19" xfId="117" applyNumberFormat="1" applyFont="1" applyFill="1" applyBorder="1" applyAlignment="1">
      <alignment horizontal="left" vertical="top"/>
      <protection/>
    </xf>
    <xf numFmtId="3" fontId="17" fillId="0" borderId="21" xfId="117" applyNumberFormat="1" applyFont="1" applyFill="1" applyBorder="1" applyAlignment="1">
      <alignment horizontal="left" vertical="center"/>
      <protection/>
    </xf>
    <xf numFmtId="167" fontId="17" fillId="0" borderId="20" xfId="117" applyNumberFormat="1" applyFont="1" applyFill="1" applyBorder="1" applyAlignment="1">
      <alignment horizontal="center" vertical="top"/>
      <protection/>
    </xf>
    <xf numFmtId="3" fontId="17" fillId="0" borderId="21" xfId="117" applyNumberFormat="1" applyFont="1" applyFill="1" applyBorder="1" applyAlignment="1">
      <alignment horizontal="left" vertical="center" indent="1"/>
      <protection/>
    </xf>
    <xf numFmtId="3" fontId="17" fillId="0" borderId="21" xfId="117" applyNumberFormat="1" applyFont="1" applyFill="1" applyBorder="1" applyAlignment="1">
      <alignment horizontal="right" vertical="center"/>
      <protection/>
    </xf>
    <xf numFmtId="3" fontId="17" fillId="0" borderId="21" xfId="117" applyNumberFormat="1" applyFont="1" applyFill="1" applyBorder="1" applyAlignment="1">
      <alignment vertical="center"/>
      <protection/>
    </xf>
    <xf numFmtId="0" fontId="17" fillId="0" borderId="21" xfId="117" applyFont="1" applyFill="1" applyBorder="1" applyAlignment="1">
      <alignment horizontal="left" vertical="center"/>
      <protection/>
    </xf>
    <xf numFmtId="0" fontId="17" fillId="0" borderId="21" xfId="117" applyFont="1" applyFill="1" applyBorder="1" applyAlignment="1">
      <alignment horizontal="center" vertical="center"/>
      <protection/>
    </xf>
    <xf numFmtId="0" fontId="17" fillId="0" borderId="21" xfId="117" applyFont="1" applyFill="1" applyBorder="1" applyAlignment="1">
      <alignment vertical="center"/>
      <protection/>
    </xf>
    <xf numFmtId="167" fontId="24" fillId="0" borderId="21" xfId="117" applyNumberFormat="1" applyFont="1" applyFill="1" applyBorder="1" applyAlignment="1">
      <alignment horizontal="left" vertical="top"/>
      <protection/>
    </xf>
    <xf numFmtId="3" fontId="17" fillId="0" borderId="20" xfId="117" applyNumberFormat="1" applyFont="1" applyFill="1" applyBorder="1" applyAlignment="1">
      <alignment horizontal="left" vertical="center" indent="1"/>
      <protection/>
    </xf>
    <xf numFmtId="3" fontId="17" fillId="0" borderId="19" xfId="117" applyNumberFormat="1" applyFont="1" applyFill="1" applyBorder="1" applyAlignment="1">
      <alignment horizontal="left" vertical="center" indent="1"/>
      <protection/>
    </xf>
    <xf numFmtId="167" fontId="17" fillId="0" borderId="19" xfId="117" applyNumberFormat="1" applyFont="1" applyFill="1" applyBorder="1" applyAlignment="1">
      <alignment horizontal="center" vertical="top"/>
      <protection/>
    </xf>
    <xf numFmtId="2" fontId="17" fillId="0" borderId="21" xfId="117" applyNumberFormat="1" applyFont="1" applyFill="1" applyBorder="1" applyAlignment="1">
      <alignment horizontal="left" vertical="center"/>
      <protection/>
    </xf>
    <xf numFmtId="0" fontId="17" fillId="0" borderId="21" xfId="116" applyFont="1" applyFill="1" applyBorder="1" applyAlignment="1">
      <alignment vertical="top"/>
      <protection/>
    </xf>
    <xf numFmtId="0" fontId="17" fillId="0" borderId="21" xfId="117" applyFont="1" applyFill="1" applyBorder="1" applyAlignment="1">
      <alignment horizontal="left" vertical="center" indent="1"/>
      <protection/>
    </xf>
    <xf numFmtId="0" fontId="17" fillId="0" borderId="0" xfId="0" applyFont="1" applyFill="1" applyAlignment="1">
      <alignment/>
    </xf>
    <xf numFmtId="167" fontId="17" fillId="0" borderId="21" xfId="117" applyNumberFormat="1" applyFont="1" applyFill="1" applyBorder="1" applyAlignment="1">
      <alignment horizontal="center" vertical="top"/>
      <protection/>
    </xf>
    <xf numFmtId="0" fontId="17" fillId="0" borderId="19" xfId="117" applyFont="1" applyFill="1" applyBorder="1" applyAlignment="1">
      <alignment horizontal="left" vertical="center"/>
      <protection/>
    </xf>
    <xf numFmtId="0" fontId="17" fillId="0" borderId="21" xfId="117" applyFont="1" applyFill="1" applyBorder="1" applyAlignment="1">
      <alignment horizontal="left" vertical="center" wrapText="1" indent="1"/>
      <protection/>
    </xf>
    <xf numFmtId="2" fontId="17" fillId="0" borderId="21" xfId="117" applyNumberFormat="1" applyFont="1" applyFill="1" applyBorder="1" applyAlignment="1">
      <alignment horizontal="center" vertical="center"/>
      <protection/>
    </xf>
    <xf numFmtId="167" fontId="17" fillId="0" borderId="21" xfId="117" applyNumberFormat="1" applyFont="1" applyFill="1" applyBorder="1" applyAlignment="1">
      <alignment horizontal="right" vertical="top"/>
      <protection/>
    </xf>
    <xf numFmtId="3" fontId="17" fillId="0" borderId="0" xfId="117" applyNumberFormat="1" applyFont="1" applyFill="1" applyBorder="1" applyAlignment="1">
      <alignment horizontal="left" vertical="center"/>
      <protection/>
    </xf>
    <xf numFmtId="3" fontId="17" fillId="0" borderId="0" xfId="117" applyNumberFormat="1" applyFont="1" applyFill="1" applyBorder="1" applyAlignment="1">
      <alignment vertical="center"/>
      <protection/>
    </xf>
    <xf numFmtId="49" fontId="17" fillId="0" borderId="0" xfId="117" applyNumberFormat="1" applyFont="1" applyFill="1" applyBorder="1" applyAlignment="1">
      <alignment horizontal="center" vertical="top"/>
      <protection/>
    </xf>
    <xf numFmtId="167" fontId="24" fillId="0" borderId="19" xfId="117" applyNumberFormat="1" applyFont="1" applyFill="1" applyBorder="1" applyAlignment="1">
      <alignment horizontal="left" vertical="top"/>
      <protection/>
    </xf>
    <xf numFmtId="3" fontId="17" fillId="0" borderId="21" xfId="117" applyNumberFormat="1" applyFont="1" applyFill="1" applyBorder="1" applyAlignment="1">
      <alignment horizontal="left" vertical="center" indent="2"/>
      <protection/>
    </xf>
    <xf numFmtId="49" fontId="17" fillId="0" borderId="19" xfId="117" applyNumberFormat="1" applyFont="1" applyFill="1" applyBorder="1" applyAlignment="1">
      <alignment horizontal="center" vertical="top"/>
      <protection/>
    </xf>
    <xf numFmtId="3" fontId="17" fillId="0" borderId="21" xfId="117" applyNumberFormat="1" applyFont="1" applyFill="1" applyBorder="1" applyAlignment="1">
      <alignment horizontal="left" vertical="center" indent="3"/>
      <protection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117" applyFont="1" applyFill="1" applyBorder="1" applyAlignment="1">
      <alignment horizontal="left" vertical="center" wrapText="1"/>
      <protection/>
    </xf>
    <xf numFmtId="37" fontId="17" fillId="0" borderId="21" xfId="69" applyNumberFormat="1" applyFont="1" applyFill="1" applyBorder="1" applyAlignment="1" applyProtection="1">
      <alignment horizontal="right" vertical="center" wrapText="1"/>
      <protection/>
    </xf>
    <xf numFmtId="49" fontId="17" fillId="0" borderId="21" xfId="117" applyNumberFormat="1" applyFont="1" applyFill="1" applyBorder="1" applyAlignment="1">
      <alignment horizontal="center" vertical="top"/>
      <protection/>
    </xf>
    <xf numFmtId="0" fontId="17" fillId="0" borderId="21" xfId="0" applyNumberFormat="1" applyFont="1" applyFill="1" applyBorder="1" applyAlignment="1">
      <alignment horizontal="left" vertical="center" wrapText="1"/>
    </xf>
    <xf numFmtId="166" fontId="17" fillId="0" borderId="21" xfId="69" applyNumberFormat="1" applyFont="1" applyFill="1" applyBorder="1" applyAlignment="1" applyProtection="1">
      <alignment horizontal="right" vertical="center" wrapText="1"/>
      <protection/>
    </xf>
    <xf numFmtId="0" fontId="17" fillId="0" borderId="0" xfId="117" applyFont="1" applyFill="1" applyBorder="1" applyAlignment="1">
      <alignment horizontal="center" vertical="center"/>
      <protection/>
    </xf>
    <xf numFmtId="0" fontId="17" fillId="0" borderId="0" xfId="117" applyFont="1" applyFill="1" applyBorder="1" applyAlignment="1">
      <alignment vertical="center"/>
      <protection/>
    </xf>
    <xf numFmtId="3" fontId="17" fillId="0" borderId="0" xfId="117" applyNumberFormat="1" applyFont="1" applyFill="1" applyBorder="1" applyAlignment="1">
      <alignment horizontal="right" vertical="center"/>
      <protection/>
    </xf>
    <xf numFmtId="167" fontId="24" fillId="0" borderId="0" xfId="117" applyNumberFormat="1" applyFont="1" applyFill="1" applyBorder="1" applyAlignment="1">
      <alignment horizontal="left" vertical="top"/>
      <protection/>
    </xf>
    <xf numFmtId="3" fontId="17" fillId="0" borderId="0" xfId="117" applyNumberFormat="1" applyFont="1" applyFill="1" applyBorder="1" applyAlignment="1">
      <alignment horizontal="left" vertical="center" indent="3"/>
      <protection/>
    </xf>
    <xf numFmtId="3" fontId="17" fillId="0" borderId="0" xfId="117" applyNumberFormat="1" applyFont="1" applyFill="1" applyBorder="1" applyAlignment="1">
      <alignment horizontal="left" vertical="center" indent="1"/>
      <protection/>
    </xf>
    <xf numFmtId="167" fontId="17" fillId="0" borderId="0" xfId="117" applyNumberFormat="1" applyFont="1" applyFill="1" applyBorder="1" applyAlignment="1">
      <alignment horizontal="center" vertical="top"/>
      <protection/>
    </xf>
    <xf numFmtId="3" fontId="17" fillId="0" borderId="20" xfId="117" applyNumberFormat="1" applyFont="1" applyFill="1" applyBorder="1" applyAlignment="1">
      <alignment horizontal="left" vertical="center" indent="2"/>
      <protection/>
    </xf>
    <xf numFmtId="0" fontId="17" fillId="0" borderId="0" xfId="117" applyFont="1" applyFill="1" applyBorder="1" applyAlignment="1">
      <alignment horizontal="left" vertical="center" indent="1"/>
      <protection/>
    </xf>
    <xf numFmtId="3" fontId="17" fillId="0" borderId="0" xfId="117" applyNumberFormat="1" applyFont="1" applyFill="1" applyBorder="1" applyAlignment="1">
      <alignment horizontal="left" vertical="center" indent="2"/>
      <protection/>
    </xf>
    <xf numFmtId="167" fontId="17" fillId="0" borderId="0" xfId="117" applyNumberFormat="1" applyFont="1" applyFill="1" applyBorder="1" applyAlignment="1">
      <alignment horizontal="left" vertical="top"/>
      <protection/>
    </xf>
    <xf numFmtId="3" fontId="17" fillId="0" borderId="19" xfId="117" applyNumberFormat="1" applyFont="1" applyFill="1" applyBorder="1" applyAlignment="1">
      <alignment horizontal="left" vertical="center" indent="2"/>
      <protection/>
    </xf>
    <xf numFmtId="0" fontId="17" fillId="0" borderId="20" xfId="0" applyFont="1" applyBorder="1" applyAlignment="1">
      <alignment/>
    </xf>
    <xf numFmtId="167" fontId="17" fillId="0" borderId="20" xfId="117" applyNumberFormat="1" applyFont="1" applyFill="1" applyBorder="1" applyAlignment="1">
      <alignment horizontal="right" vertical="top"/>
      <protection/>
    </xf>
    <xf numFmtId="167" fontId="17" fillId="0" borderId="0" xfId="117" applyNumberFormat="1" applyFont="1" applyFill="1" applyBorder="1" applyAlignment="1">
      <alignment horizontal="right" vertical="top"/>
      <protection/>
    </xf>
    <xf numFmtId="167" fontId="17" fillId="0" borderId="19" xfId="117" applyNumberFormat="1" applyFont="1" applyFill="1" applyBorder="1" applyAlignment="1">
      <alignment horizontal="right" vertical="top"/>
      <protection/>
    </xf>
    <xf numFmtId="0" fontId="17" fillId="0" borderId="0" xfId="117" applyFont="1" applyFill="1" applyBorder="1" applyAlignment="1">
      <alignment horizontal="left" vertical="center"/>
      <protection/>
    </xf>
    <xf numFmtId="167" fontId="17" fillId="0" borderId="20" xfId="117" applyNumberFormat="1" applyFont="1" applyFill="1" applyBorder="1" applyAlignment="1">
      <alignment horizontal="left" vertical="top"/>
      <protection/>
    </xf>
    <xf numFmtId="49" fontId="17" fillId="0" borderId="20" xfId="117" applyNumberFormat="1" applyFont="1" applyFill="1" applyBorder="1" applyAlignment="1">
      <alignment horizontal="center" vertical="top"/>
      <protection/>
    </xf>
    <xf numFmtId="2" fontId="17" fillId="0" borderId="20" xfId="11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1" fontId="17" fillId="0" borderId="21" xfId="0" applyNumberFormat="1" applyFont="1" applyFill="1" applyBorder="1" applyAlignment="1">
      <alignment horizontal="right" vertical="center"/>
    </xf>
    <xf numFmtId="0" fontId="17" fillId="0" borderId="21" xfId="112" applyFont="1" applyFill="1" applyBorder="1" applyAlignment="1">
      <alignment horizontal="right" vertical="center"/>
      <protection/>
    </xf>
    <xf numFmtId="0" fontId="17" fillId="0" borderId="0" xfId="0" applyFont="1" applyFill="1" applyAlignment="1">
      <alignment horizontal="left" vertical="center"/>
    </xf>
    <xf numFmtId="3" fontId="17" fillId="0" borderId="0" xfId="0" applyNumberFormat="1" applyFont="1" applyFill="1" applyAlignment="1">
      <alignment horizontal="right" vertical="center"/>
    </xf>
    <xf numFmtId="0" fontId="17" fillId="0" borderId="0" xfId="112" applyFont="1" applyFill="1" applyAlignment="1">
      <alignment horizontal="right" vertical="center"/>
      <protection/>
    </xf>
    <xf numFmtId="0" fontId="24" fillId="0" borderId="0" xfId="0" applyFont="1" applyFill="1" applyAlignment="1">
      <alignment horizontal="left" vertic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right" vertical="center"/>
    </xf>
    <xf numFmtId="166" fontId="17" fillId="0" borderId="0" xfId="75" applyNumberFormat="1" applyFont="1" applyFill="1" applyBorder="1" applyAlignment="1" applyProtection="1">
      <alignment horizontal="right" vertical="center"/>
      <protection/>
    </xf>
    <xf numFmtId="0" fontId="17" fillId="0" borderId="21" xfId="0" applyFont="1" applyFill="1" applyBorder="1" applyAlignment="1">
      <alignment horizontal="left" vertical="top"/>
    </xf>
    <xf numFmtId="0" fontId="17" fillId="0" borderId="21" xfId="0" applyFont="1" applyFill="1" applyBorder="1" applyAlignment="1">
      <alignment horizontal="left" vertical="center" indent="1"/>
    </xf>
    <xf numFmtId="9" fontId="17" fillId="0" borderId="0" xfId="122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6" fontId="17" fillId="0" borderId="0" xfId="75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 horizontal="left" vertical="center" indent="1"/>
    </xf>
    <xf numFmtId="3" fontId="17" fillId="0" borderId="0" xfId="69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 horizontal="right"/>
    </xf>
    <xf numFmtId="0" fontId="17" fillId="0" borderId="21" xfId="0" applyFont="1" applyFill="1" applyBorder="1" applyAlignment="1">
      <alignment horizontal="left" vertical="center" indent="2"/>
    </xf>
    <xf numFmtId="3" fontId="17" fillId="0" borderId="0" xfId="69" applyNumberFormat="1" applyFont="1" applyFill="1" applyBorder="1" applyAlignment="1" applyProtection="1">
      <alignment horizontal="right" vertical="center"/>
      <protection/>
    </xf>
    <xf numFmtId="0" fontId="17" fillId="0" borderId="21" xfId="0" applyNumberFormat="1" applyFont="1" applyFill="1" applyBorder="1" applyAlignment="1">
      <alignment horizontal="left" vertical="center" indent="1"/>
    </xf>
    <xf numFmtId="3" fontId="17" fillId="0" borderId="22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left" vertical="center" indent="3"/>
    </xf>
    <xf numFmtId="0" fontId="17" fillId="0" borderId="23" xfId="0" applyFont="1" applyFill="1" applyBorder="1" applyAlignment="1">
      <alignment horizontal="left" vertical="center"/>
    </xf>
    <xf numFmtId="3" fontId="17" fillId="0" borderId="23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right" vertical="center"/>
    </xf>
    <xf numFmtId="0" fontId="17" fillId="0" borderId="0" xfId="112" applyFont="1" applyFill="1" applyBorder="1" applyAlignment="1">
      <alignment horizontal="right" vertical="center"/>
      <protection/>
    </xf>
    <xf numFmtId="0" fontId="17" fillId="0" borderId="19" xfId="0" applyFont="1" applyFill="1" applyBorder="1" applyAlignment="1">
      <alignment horizontal="left" vertical="center"/>
    </xf>
    <xf numFmtId="3" fontId="17" fillId="0" borderId="21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left" vertical="center"/>
    </xf>
    <xf numFmtId="166" fontId="17" fillId="0" borderId="21" xfId="75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vertical="center"/>
    </xf>
    <xf numFmtId="0" fontId="17" fillId="0" borderId="20" xfId="117" applyFont="1" applyFill="1" applyBorder="1" applyAlignment="1">
      <alignment horizontal="left" vertical="center" indent="1"/>
      <protection/>
    </xf>
    <xf numFmtId="3" fontId="17" fillId="0" borderId="0" xfId="75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left" vertical="center"/>
    </xf>
    <xf numFmtId="3" fontId="17" fillId="0" borderId="0" xfId="75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3" fontId="17" fillId="0" borderId="19" xfId="117" applyNumberFormat="1" applyFont="1" applyFill="1" applyBorder="1" applyAlignment="1">
      <alignment/>
      <protection/>
    </xf>
    <xf numFmtId="3" fontId="17" fillId="0" borderId="20" xfId="117" applyNumberFormat="1" applyFont="1" applyFill="1" applyBorder="1" applyAlignment="1">
      <alignment horizontal="center"/>
      <protection/>
    </xf>
    <xf numFmtId="3" fontId="17" fillId="0" borderId="19" xfId="117" applyNumberFormat="1" applyFont="1" applyFill="1" applyBorder="1" applyAlignment="1">
      <alignment horizontal="center"/>
      <protection/>
    </xf>
    <xf numFmtId="0" fontId="17" fillId="0" borderId="20" xfId="115" applyFont="1" applyBorder="1" applyAlignment="1" applyProtection="1">
      <alignment/>
      <protection/>
    </xf>
    <xf numFmtId="3" fontId="17" fillId="0" borderId="0" xfId="117" applyNumberFormat="1" applyFont="1" applyFill="1" applyBorder="1" applyAlignment="1">
      <alignment/>
      <protection/>
    </xf>
    <xf numFmtId="3" fontId="17" fillId="0" borderId="0" xfId="117" applyNumberFormat="1" applyFont="1" applyFill="1" applyBorder="1" applyAlignment="1">
      <alignment horizontal="center"/>
      <protection/>
    </xf>
    <xf numFmtId="3" fontId="17" fillId="0" borderId="0" xfId="117" applyNumberFormat="1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3" fontId="17" fillId="0" borderId="20" xfId="117" applyNumberFormat="1" applyFont="1" applyFill="1" applyBorder="1" applyAlignment="1">
      <alignment horizontal="left" vertical="center"/>
      <protection/>
    </xf>
    <xf numFmtId="3" fontId="24" fillId="0" borderId="0" xfId="117" applyNumberFormat="1" applyFont="1" applyFill="1" applyBorder="1" applyAlignment="1">
      <alignment horizontal="left" vertical="center"/>
      <protection/>
    </xf>
  </cellXfs>
  <cellStyles count="12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10" xfId="72"/>
    <cellStyle name="Comma 11" xfId="73"/>
    <cellStyle name="Comma 12" xfId="74"/>
    <cellStyle name="Comma 13" xfId="75"/>
    <cellStyle name="Comma 14" xfId="76"/>
    <cellStyle name="Comma 2" xfId="77"/>
    <cellStyle name="Comma 3" xfId="78"/>
    <cellStyle name="Comma 4" xfId="79"/>
    <cellStyle name="Comma 5" xfId="80"/>
    <cellStyle name="Comma 6" xfId="81"/>
    <cellStyle name="Comma 7" xfId="82"/>
    <cellStyle name="Comma 8" xfId="83"/>
    <cellStyle name="Comma 9" xfId="84"/>
    <cellStyle name="Currency" xfId="85"/>
    <cellStyle name="Currency [0]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10" xfId="105"/>
    <cellStyle name="Normal 11" xfId="106"/>
    <cellStyle name="Normal 2" xfId="107"/>
    <cellStyle name="Normal 3" xfId="108"/>
    <cellStyle name="Normal 4" xfId="109"/>
    <cellStyle name="Normal 5" xfId="110"/>
    <cellStyle name="Normal 6" xfId="111"/>
    <cellStyle name="Normal 7" xfId="112"/>
    <cellStyle name="Normal 8" xfId="113"/>
    <cellStyle name="Normal 9" xfId="114"/>
    <cellStyle name="Normal_05Iran02-at11.25" xfId="115"/>
    <cellStyle name="Normal_Copy of nimyb04" xfId="116"/>
    <cellStyle name="Normal_Sheet1" xfId="117"/>
    <cellStyle name="Note" xfId="118"/>
    <cellStyle name="Note 2" xfId="119"/>
    <cellStyle name="Output" xfId="120"/>
    <cellStyle name="Output 2" xfId="121"/>
    <cellStyle name="Percent" xfId="122"/>
    <cellStyle name="Percent 2" xfId="123"/>
    <cellStyle name="Percent 3" xfId="124"/>
    <cellStyle name="Percent 4" xfId="125"/>
    <cellStyle name="Percent 5" xfId="126"/>
    <cellStyle name="Percent 6" xfId="127"/>
    <cellStyle name="Percent 7" xfId="128"/>
    <cellStyle name="Percent 8" xfId="129"/>
    <cellStyle name="Percent 9" xfId="130"/>
    <cellStyle name="Title" xfId="131"/>
    <cellStyle name="Title 2" xfId="132"/>
    <cellStyle name="Total" xfId="133"/>
    <cellStyle name="Total 2" xfId="134"/>
    <cellStyle name="Warning Text" xfId="135"/>
    <cellStyle name="Warning Text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2.75"/>
  <cols>
    <col min="1" max="1" width="27" style="0" customWidth="1"/>
    <col min="2" max="2" width="17.83203125" style="0" bestFit="1" customWidth="1"/>
    <col min="7" max="7" width="14.16015625" style="0" customWidth="1"/>
  </cols>
  <sheetData>
    <row r="1" spans="1:2" ht="12.75">
      <c r="A1" s="81"/>
      <c r="B1" s="81"/>
    </row>
    <row r="2" spans="1:2" ht="12.75">
      <c r="A2" s="81"/>
      <c r="B2" s="81"/>
    </row>
    <row r="3" spans="1:2" ht="12.75">
      <c r="A3" s="81"/>
      <c r="B3" s="81"/>
    </row>
    <row r="4" spans="1:2" ht="12.75">
      <c r="A4" s="81"/>
      <c r="B4" s="81"/>
    </row>
    <row r="5" spans="1:2" ht="12.75">
      <c r="A5" s="127"/>
      <c r="B5" s="81"/>
    </row>
    <row r="6" spans="1:2" ht="12.75">
      <c r="A6" s="127"/>
      <c r="B6" s="81"/>
    </row>
    <row r="7" spans="1:7" ht="12.75">
      <c r="A7" s="133" t="s">
        <v>322</v>
      </c>
      <c r="B7" s="133"/>
      <c r="C7" s="133"/>
      <c r="D7" s="133"/>
      <c r="E7" s="133"/>
      <c r="F7" s="133"/>
      <c r="G7" s="133"/>
    </row>
    <row r="8" spans="1:2" ht="12.75">
      <c r="A8" s="128"/>
      <c r="B8" s="81"/>
    </row>
    <row r="9" spans="1:2" ht="12.75">
      <c r="A9" s="129" t="s">
        <v>319</v>
      </c>
      <c r="B9" s="81"/>
    </row>
    <row r="10" spans="1:2" ht="12.75">
      <c r="A10" s="130" t="s">
        <v>320</v>
      </c>
      <c r="B10" s="81"/>
    </row>
    <row r="11" spans="1:2" ht="12.75">
      <c r="A11" s="130"/>
      <c r="B11" s="81"/>
    </row>
    <row r="12" spans="1:2" ht="12.75">
      <c r="A12" s="130"/>
      <c r="B12" s="81"/>
    </row>
    <row r="13" spans="1:2" ht="12.75">
      <c r="A13" s="130"/>
      <c r="B13" s="81"/>
    </row>
    <row r="14" spans="1:2" ht="12.75">
      <c r="A14" s="130"/>
      <c r="B14" s="81"/>
    </row>
    <row r="15" spans="1:2" ht="12.75">
      <c r="A15" s="130"/>
      <c r="B15" s="81"/>
    </row>
    <row r="16" spans="1:2" ht="12.75">
      <c r="A16" s="130"/>
      <c r="B16" s="81"/>
    </row>
    <row r="17" spans="1:2" ht="12.75">
      <c r="A17" s="130"/>
      <c r="B17" s="81"/>
    </row>
    <row r="18" spans="1:2" ht="12.75">
      <c r="A18" s="130" t="s">
        <v>318</v>
      </c>
      <c r="B18" s="81"/>
    </row>
    <row r="19" spans="1:2" ht="10.5">
      <c r="A19" s="81"/>
      <c r="B19" s="131"/>
    </row>
    <row r="20" spans="1:2" ht="12.75">
      <c r="A20" s="130" t="s">
        <v>323</v>
      </c>
      <c r="B20" s="131">
        <v>42885</v>
      </c>
    </row>
    <row r="22" spans="1:2" ht="12.75">
      <c r="A22" s="128" t="s">
        <v>324</v>
      </c>
      <c r="B22" s="132">
        <v>43098</v>
      </c>
    </row>
  </sheetData>
  <sheetProtection/>
  <mergeCells count="1">
    <mergeCell ref="A7:G7"/>
  </mergeCells>
  <printOptions/>
  <pageMargins left="0.7" right="0.7" top="0.75" bottom="0.75" header="0.3" footer="0.3"/>
  <pageSetup horizontalDpi="1200" verticalDpi="1200" orientation="portrait" r:id="rId4"/>
  <drawing r:id="rId3"/>
  <legacyDrawing r:id="rId2"/>
  <oleObjects>
    <oleObject progId="Document" dvAspect="DVASPECT_ICON" shapeId="8862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A1" sqref="A1:M1"/>
    </sheetView>
  </sheetViews>
  <sheetFormatPr defaultColWidth="9.33203125" defaultRowHeight="12.75"/>
  <cols>
    <col min="1" max="1" width="28.5" style="97" customWidth="1"/>
    <col min="2" max="2" width="25.5" style="96" customWidth="1"/>
    <col min="3" max="3" width="1.83203125" style="97" customWidth="1"/>
    <col min="4" max="4" width="12" style="96" customWidth="1"/>
    <col min="5" max="5" width="2.5" style="97" customWidth="1"/>
    <col min="6" max="6" width="12" style="96" customWidth="1"/>
    <col min="7" max="7" width="2.5" style="97" customWidth="1"/>
    <col min="8" max="8" width="12" style="96" customWidth="1"/>
    <col min="9" max="9" width="2.83203125" style="97" customWidth="1"/>
    <col min="10" max="10" width="12" style="96" customWidth="1"/>
    <col min="11" max="11" width="2.5" style="97" customWidth="1"/>
    <col min="12" max="12" width="11" style="81" customWidth="1"/>
    <col min="13" max="13" width="2.5" style="81" customWidth="1"/>
    <col min="14" max="16384" width="9.33203125" style="81" customWidth="1"/>
  </cols>
  <sheetData>
    <row r="1" spans="1:13" ht="11.2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2" customHeight="1">
      <c r="A2" s="135" t="s">
        <v>259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1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1.25" customHeigh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1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2" customHeight="1">
      <c r="A6" s="139" t="s">
        <v>260</v>
      </c>
      <c r="B6" s="139"/>
      <c r="C6" s="83"/>
      <c r="D6" s="84">
        <v>2010</v>
      </c>
      <c r="E6" s="83"/>
      <c r="F6" s="84">
        <v>2011</v>
      </c>
      <c r="G6" s="83"/>
      <c r="H6" s="85">
        <v>2012</v>
      </c>
      <c r="I6" s="83"/>
      <c r="J6" s="85" t="s">
        <v>261</v>
      </c>
      <c r="K6" s="85"/>
      <c r="L6" s="85" t="s">
        <v>262</v>
      </c>
      <c r="M6" s="85"/>
    </row>
    <row r="7" spans="1:13" ht="11.25" customHeight="1">
      <c r="A7" s="139" t="s">
        <v>2</v>
      </c>
      <c r="B7" s="139"/>
      <c r="C7" s="86"/>
      <c r="D7" s="87"/>
      <c r="E7" s="86"/>
      <c r="F7" s="87"/>
      <c r="G7" s="86"/>
      <c r="H7" s="88"/>
      <c r="I7" s="86"/>
      <c r="J7" s="88"/>
      <c r="K7" s="88"/>
      <c r="L7" s="88"/>
      <c r="M7" s="88"/>
    </row>
    <row r="8" spans="1:13" ht="11.25" customHeight="1">
      <c r="A8" s="83" t="s">
        <v>3</v>
      </c>
      <c r="B8" s="82"/>
      <c r="C8" s="86"/>
      <c r="D8" s="87">
        <v>21200</v>
      </c>
      <c r="E8" s="89"/>
      <c r="F8" s="87">
        <v>17600</v>
      </c>
      <c r="G8" s="89"/>
      <c r="H8" s="87">
        <v>26000</v>
      </c>
      <c r="I8" s="89"/>
      <c r="J8" s="87">
        <v>2000</v>
      </c>
      <c r="K8" s="89">
        <v>3</v>
      </c>
      <c r="L8" s="87" t="s">
        <v>194</v>
      </c>
      <c r="M8" s="89">
        <v>3</v>
      </c>
    </row>
    <row r="9" spans="1:13" ht="12" customHeight="1">
      <c r="A9" s="83" t="s">
        <v>263</v>
      </c>
      <c r="B9" s="91" t="s">
        <v>4</v>
      </c>
      <c r="C9" s="86"/>
      <c r="D9" s="87">
        <v>3718</v>
      </c>
      <c r="E9" s="89">
        <v>3</v>
      </c>
      <c r="F9" s="87">
        <v>4000</v>
      </c>
      <c r="G9" s="89" t="s">
        <v>5</v>
      </c>
      <c r="H9" s="87">
        <v>4500</v>
      </c>
      <c r="I9" s="89" t="s">
        <v>15</v>
      </c>
      <c r="J9" s="87">
        <v>5200</v>
      </c>
      <c r="K9" s="89" t="s">
        <v>15</v>
      </c>
      <c r="L9" s="87">
        <v>6000</v>
      </c>
      <c r="M9" s="92"/>
    </row>
    <row r="10" spans="1:13" ht="11.25" customHeight="1">
      <c r="A10" s="93" t="s">
        <v>6</v>
      </c>
      <c r="B10" s="91" t="s">
        <v>7</v>
      </c>
      <c r="C10" s="86"/>
      <c r="D10" s="87">
        <v>63</v>
      </c>
      <c r="E10" s="89"/>
      <c r="F10" s="87">
        <v>70</v>
      </c>
      <c r="G10" s="89"/>
      <c r="H10" s="87" t="s">
        <v>194</v>
      </c>
      <c r="I10" s="89" t="s">
        <v>200</v>
      </c>
      <c r="J10" s="87" t="s">
        <v>194</v>
      </c>
      <c r="K10" s="89" t="s">
        <v>15</v>
      </c>
      <c r="L10" s="87" t="s">
        <v>194</v>
      </c>
      <c r="M10" s="89">
        <v>3</v>
      </c>
    </row>
    <row r="11" spans="1:13" ht="11.25" customHeight="1">
      <c r="A11" s="83" t="s">
        <v>209</v>
      </c>
      <c r="B11" s="91"/>
      <c r="C11" s="86"/>
      <c r="D11" s="87"/>
      <c r="E11" s="89"/>
      <c r="F11" s="87"/>
      <c r="G11" s="89"/>
      <c r="H11" s="92"/>
      <c r="I11" s="89"/>
      <c r="J11" s="92"/>
      <c r="K11" s="92"/>
      <c r="L11" s="92"/>
      <c r="M11" s="92"/>
    </row>
    <row r="12" spans="1:13" ht="11.25" customHeight="1">
      <c r="A12" s="94" t="s">
        <v>211</v>
      </c>
      <c r="B12" s="91"/>
      <c r="C12" s="86"/>
      <c r="D12" s="87">
        <v>3300</v>
      </c>
      <c r="E12" s="89"/>
      <c r="F12" s="87">
        <v>9100</v>
      </c>
      <c r="G12" s="89"/>
      <c r="H12" s="87">
        <v>11300</v>
      </c>
      <c r="I12" s="89"/>
      <c r="J12" s="87">
        <v>11500</v>
      </c>
      <c r="K12" s="89">
        <v>3</v>
      </c>
      <c r="L12" s="87">
        <v>13000</v>
      </c>
      <c r="M12" s="92"/>
    </row>
    <row r="13" spans="1:13" ht="11.25" customHeight="1">
      <c r="A13" s="94" t="s">
        <v>210</v>
      </c>
      <c r="B13" s="91"/>
      <c r="C13" s="86"/>
      <c r="D13" s="87">
        <v>11000</v>
      </c>
      <c r="E13" s="89"/>
      <c r="F13" s="87">
        <v>9000</v>
      </c>
      <c r="G13" s="89"/>
      <c r="H13" s="87">
        <v>9000</v>
      </c>
      <c r="I13" s="89"/>
      <c r="J13" s="87">
        <v>10000</v>
      </c>
      <c r="K13" s="92"/>
      <c r="L13" s="87">
        <v>12000</v>
      </c>
      <c r="M13" s="92"/>
    </row>
    <row r="14" spans="1:13" ht="11.25" customHeight="1">
      <c r="A14" s="83" t="s">
        <v>8</v>
      </c>
      <c r="B14" s="91"/>
      <c r="C14" s="86"/>
      <c r="D14" s="87" t="s">
        <v>69</v>
      </c>
      <c r="E14" s="89" t="s">
        <v>15</v>
      </c>
      <c r="F14" s="87" t="s">
        <v>69</v>
      </c>
      <c r="G14" s="89" t="s">
        <v>15</v>
      </c>
      <c r="H14" s="87" t="s">
        <v>69</v>
      </c>
      <c r="I14" s="89" t="s">
        <v>15</v>
      </c>
      <c r="J14" s="87" t="s">
        <v>69</v>
      </c>
      <c r="K14" s="89" t="s">
        <v>15</v>
      </c>
      <c r="L14" s="87" t="s">
        <v>69</v>
      </c>
      <c r="M14" s="89" t="s">
        <v>15</v>
      </c>
    </row>
    <row r="15" spans="1:13" ht="12" customHeight="1">
      <c r="A15" s="83" t="s">
        <v>264</v>
      </c>
      <c r="B15" s="91"/>
      <c r="C15" s="86"/>
      <c r="D15" s="95" t="s">
        <v>5</v>
      </c>
      <c r="E15" s="86"/>
      <c r="F15" s="95" t="s">
        <v>5</v>
      </c>
      <c r="G15" s="86"/>
      <c r="H15" s="95" t="s">
        <v>5</v>
      </c>
      <c r="I15" s="86"/>
      <c r="J15" s="95" t="s">
        <v>5</v>
      </c>
      <c r="K15" s="95"/>
      <c r="L15" s="95"/>
      <c r="M15" s="95"/>
    </row>
    <row r="16" spans="1:13" ht="11.25" customHeight="1">
      <c r="A16" s="94" t="s">
        <v>9</v>
      </c>
      <c r="B16" s="91"/>
      <c r="C16" s="86"/>
      <c r="D16" s="87">
        <v>281</v>
      </c>
      <c r="E16" s="89" t="s">
        <v>5</v>
      </c>
      <c r="F16" s="87">
        <v>311</v>
      </c>
      <c r="G16" s="89" t="s">
        <v>5</v>
      </c>
      <c r="H16" s="124">
        <v>310</v>
      </c>
      <c r="I16" s="125" t="s">
        <v>5</v>
      </c>
      <c r="J16" s="124">
        <v>300</v>
      </c>
      <c r="K16" s="126"/>
      <c r="L16" s="124">
        <v>300</v>
      </c>
      <c r="M16" s="92"/>
    </row>
    <row r="17" spans="1:13" ht="11.25" customHeight="1">
      <c r="A17" s="94" t="s">
        <v>10</v>
      </c>
      <c r="B17" s="91"/>
      <c r="C17" s="86"/>
      <c r="D17" s="87">
        <v>20</v>
      </c>
      <c r="E17" s="89" t="s">
        <v>5</v>
      </c>
      <c r="F17" s="87">
        <v>22</v>
      </c>
      <c r="G17" s="89" t="s">
        <v>5</v>
      </c>
      <c r="H17" s="124">
        <v>22</v>
      </c>
      <c r="I17" s="125" t="s">
        <v>5</v>
      </c>
      <c r="J17" s="124">
        <v>21</v>
      </c>
      <c r="K17" s="126"/>
      <c r="L17" s="124">
        <v>21</v>
      </c>
      <c r="M17" s="92"/>
    </row>
    <row r="18" spans="1:13" ht="11.25" customHeight="1">
      <c r="A18" s="94" t="s">
        <v>11</v>
      </c>
      <c r="B18" s="91"/>
      <c r="C18" s="86"/>
      <c r="D18" s="87">
        <v>58</v>
      </c>
      <c r="E18" s="86"/>
      <c r="F18" s="87">
        <v>64</v>
      </c>
      <c r="G18" s="89"/>
      <c r="H18" s="124">
        <v>63</v>
      </c>
      <c r="I18" s="125"/>
      <c r="J18" s="124">
        <v>60</v>
      </c>
      <c r="K18" s="126"/>
      <c r="L18" s="124">
        <v>60</v>
      </c>
      <c r="M18" s="92"/>
    </row>
    <row r="19" spans="1:13" ht="11.25" customHeight="1">
      <c r="A19" s="83" t="s">
        <v>12</v>
      </c>
      <c r="B19" s="91"/>
      <c r="C19" s="86"/>
      <c r="D19" s="87">
        <v>100000</v>
      </c>
      <c r="E19" s="89" t="s">
        <v>5</v>
      </c>
      <c r="F19" s="87">
        <v>100000</v>
      </c>
      <c r="G19" s="89" t="s">
        <v>5</v>
      </c>
      <c r="H19" s="87">
        <v>400000</v>
      </c>
      <c r="I19" s="89" t="s">
        <v>5</v>
      </c>
      <c r="J19" s="87">
        <v>450000</v>
      </c>
      <c r="K19" s="89" t="s">
        <v>15</v>
      </c>
      <c r="L19" s="87">
        <v>520000</v>
      </c>
      <c r="M19" s="92"/>
    </row>
    <row r="20" spans="1:13" ht="11.25" customHeight="1">
      <c r="A20" s="83" t="s">
        <v>13</v>
      </c>
      <c r="B20" s="91"/>
      <c r="C20" s="86"/>
      <c r="D20" s="95" t="s">
        <v>5</v>
      </c>
      <c r="E20" s="86"/>
      <c r="F20" s="95" t="s">
        <v>5</v>
      </c>
      <c r="G20" s="86"/>
      <c r="H20" s="95" t="s">
        <v>5</v>
      </c>
      <c r="I20" s="86"/>
      <c r="J20" s="95" t="s">
        <v>5</v>
      </c>
      <c r="K20" s="95"/>
      <c r="L20" s="95"/>
      <c r="M20" s="95"/>
    </row>
    <row r="21" spans="1:13" ht="11.25" customHeight="1">
      <c r="A21" s="94" t="s">
        <v>9</v>
      </c>
      <c r="B21" s="91"/>
      <c r="C21" s="86"/>
      <c r="D21" s="87">
        <v>229</v>
      </c>
      <c r="E21" s="89" t="s">
        <v>15</v>
      </c>
      <c r="F21" s="87">
        <v>400</v>
      </c>
      <c r="G21" s="89" t="s">
        <v>15</v>
      </c>
      <c r="H21" s="87">
        <v>500</v>
      </c>
      <c r="I21" s="89" t="s">
        <v>15</v>
      </c>
      <c r="J21" s="87">
        <v>580</v>
      </c>
      <c r="K21" s="89" t="s">
        <v>15</v>
      </c>
      <c r="L21" s="87">
        <v>670</v>
      </c>
      <c r="M21" s="92"/>
    </row>
    <row r="22" spans="1:13" ht="12" customHeight="1">
      <c r="A22" s="94" t="s">
        <v>265</v>
      </c>
      <c r="B22" s="91"/>
      <c r="C22" s="86"/>
      <c r="D22" s="87">
        <v>160</v>
      </c>
      <c r="E22" s="89" t="s">
        <v>15</v>
      </c>
      <c r="F22" s="87">
        <v>270</v>
      </c>
      <c r="G22" s="89" t="s">
        <v>15</v>
      </c>
      <c r="H22" s="87">
        <v>340</v>
      </c>
      <c r="I22" s="89" t="s">
        <v>15</v>
      </c>
      <c r="J22" s="87">
        <v>390</v>
      </c>
      <c r="K22" s="89" t="s">
        <v>15</v>
      </c>
      <c r="L22" s="87">
        <v>460</v>
      </c>
      <c r="M22" s="92"/>
    </row>
    <row r="23" spans="1:13" ht="12" customHeight="1">
      <c r="A23" s="83" t="s">
        <v>266</v>
      </c>
      <c r="B23" s="91"/>
      <c r="C23" s="86"/>
      <c r="D23" s="87"/>
      <c r="E23" s="89"/>
      <c r="F23" s="87"/>
      <c r="G23" s="89"/>
      <c r="H23" s="92"/>
      <c r="I23" s="89"/>
      <c r="J23" s="92"/>
      <c r="K23" s="92"/>
      <c r="L23" s="92"/>
      <c r="M23" s="92"/>
    </row>
    <row r="24" spans="1:13" ht="11.25" customHeight="1">
      <c r="A24" s="94" t="s">
        <v>9</v>
      </c>
      <c r="B24" s="91"/>
      <c r="C24" s="86"/>
      <c r="D24" s="87" t="s">
        <v>194</v>
      </c>
      <c r="E24" s="89">
        <v>3</v>
      </c>
      <c r="F24" s="87">
        <v>85</v>
      </c>
      <c r="G24" s="89">
        <v>3</v>
      </c>
      <c r="H24" s="87" t="s">
        <v>194</v>
      </c>
      <c r="I24" s="89"/>
      <c r="J24" s="87" t="s">
        <v>194</v>
      </c>
      <c r="K24" s="92"/>
      <c r="L24" s="87" t="s">
        <v>194</v>
      </c>
      <c r="M24" s="92"/>
    </row>
    <row r="25" spans="1:13" ht="11.25" customHeight="1">
      <c r="A25" s="94" t="s">
        <v>193</v>
      </c>
      <c r="B25" s="91"/>
      <c r="C25" s="86"/>
      <c r="D25" s="87" t="s">
        <v>194</v>
      </c>
      <c r="E25" s="89">
        <v>3</v>
      </c>
      <c r="F25" s="87">
        <v>49</v>
      </c>
      <c r="G25" s="89"/>
      <c r="H25" s="87" t="s">
        <v>194</v>
      </c>
      <c r="I25" s="89"/>
      <c r="J25" s="87" t="s">
        <v>194</v>
      </c>
      <c r="K25" s="92"/>
      <c r="L25" s="87" t="s">
        <v>194</v>
      </c>
      <c r="M25" s="92"/>
    </row>
    <row r="26" spans="1:13" ht="11.25" customHeight="1">
      <c r="A26" s="83" t="s">
        <v>239</v>
      </c>
      <c r="B26" s="91"/>
      <c r="C26" s="86"/>
      <c r="D26" s="87">
        <v>200</v>
      </c>
      <c r="E26" s="89"/>
      <c r="F26" s="87">
        <v>3100</v>
      </c>
      <c r="G26" s="89"/>
      <c r="H26" s="87">
        <v>13800</v>
      </c>
      <c r="I26" s="89"/>
      <c r="J26" s="87">
        <v>7000</v>
      </c>
      <c r="K26" s="89">
        <v>3</v>
      </c>
      <c r="L26" s="87">
        <v>8200</v>
      </c>
      <c r="M26" s="92"/>
    </row>
    <row r="27" spans="1:13" ht="11.25" customHeight="1">
      <c r="A27" s="83" t="s">
        <v>197</v>
      </c>
      <c r="B27" s="91"/>
      <c r="C27" s="86"/>
      <c r="D27" s="87">
        <v>1685</v>
      </c>
      <c r="E27" s="89"/>
      <c r="F27" s="87">
        <v>5630</v>
      </c>
      <c r="G27" s="89"/>
      <c r="H27" s="87">
        <v>6300</v>
      </c>
      <c r="I27" s="89" t="s">
        <v>106</v>
      </c>
      <c r="J27" s="87">
        <v>7300</v>
      </c>
      <c r="K27" s="92"/>
      <c r="L27" s="87">
        <v>8500</v>
      </c>
      <c r="M27" s="92"/>
    </row>
    <row r="28" spans="1:13" ht="11.25" customHeight="1">
      <c r="A28" s="139" t="s">
        <v>14</v>
      </c>
      <c r="B28" s="139"/>
      <c r="C28" s="86"/>
      <c r="D28" s="87" t="s">
        <v>5</v>
      </c>
      <c r="E28" s="86"/>
      <c r="F28" s="87" t="s">
        <v>5</v>
      </c>
      <c r="G28" s="86"/>
      <c r="H28" s="92" t="s">
        <v>5</v>
      </c>
      <c r="I28" s="86"/>
      <c r="J28" s="92" t="s">
        <v>5</v>
      </c>
      <c r="K28" s="92"/>
      <c r="L28" s="92"/>
      <c r="M28" s="92"/>
    </row>
    <row r="29" spans="1:13" ht="12" customHeight="1">
      <c r="A29" s="90" t="s">
        <v>267</v>
      </c>
      <c r="B29" s="91"/>
      <c r="C29" s="86"/>
      <c r="D29" s="87">
        <v>13249</v>
      </c>
      <c r="E29" s="89"/>
      <c r="F29" s="87">
        <v>4988</v>
      </c>
      <c r="G29" s="89"/>
      <c r="H29" s="87">
        <v>16174</v>
      </c>
      <c r="I29" s="89" t="s">
        <v>15</v>
      </c>
      <c r="J29" s="87">
        <v>19000</v>
      </c>
      <c r="K29" s="89" t="s">
        <v>15</v>
      </c>
      <c r="L29" s="87">
        <v>22000</v>
      </c>
      <c r="M29" s="92"/>
    </row>
    <row r="30" spans="1:13" ht="12" customHeight="1">
      <c r="A30" s="83" t="s">
        <v>268</v>
      </c>
      <c r="B30" s="91" t="s">
        <v>7</v>
      </c>
      <c r="C30" s="86"/>
      <c r="D30" s="87">
        <v>10000</v>
      </c>
      <c r="E30" s="89" t="s">
        <v>15</v>
      </c>
      <c r="F30" s="87">
        <v>12000</v>
      </c>
      <c r="G30" s="89" t="s">
        <v>15</v>
      </c>
      <c r="H30" s="87">
        <v>16000</v>
      </c>
      <c r="I30" s="89" t="s">
        <v>15</v>
      </c>
      <c r="J30" s="87">
        <v>20000</v>
      </c>
      <c r="K30" s="89" t="s">
        <v>15</v>
      </c>
      <c r="L30" s="87">
        <v>19800</v>
      </c>
      <c r="M30" s="92"/>
    </row>
    <row r="31" spans="1:13" ht="11.25" customHeight="1">
      <c r="A31" s="83" t="s">
        <v>195</v>
      </c>
      <c r="B31" s="91"/>
      <c r="C31" s="86"/>
      <c r="D31" s="3"/>
      <c r="E31" s="2"/>
      <c r="F31" s="3"/>
      <c r="G31" s="2"/>
      <c r="H31" s="3"/>
      <c r="I31" s="2"/>
      <c r="J31" s="3"/>
      <c r="K31" s="2"/>
      <c r="L31" s="121"/>
      <c r="M31" s="98"/>
    </row>
    <row r="32" spans="1:13" ht="11.25" customHeight="1">
      <c r="A32" s="94" t="s">
        <v>196</v>
      </c>
      <c r="B32" s="91"/>
      <c r="C32" s="86"/>
      <c r="D32" s="87" t="s">
        <v>194</v>
      </c>
      <c r="E32" s="89"/>
      <c r="F32" s="87">
        <v>27609</v>
      </c>
      <c r="G32" s="89"/>
      <c r="H32" s="87">
        <v>15420</v>
      </c>
      <c r="I32" s="89"/>
      <c r="J32" s="87">
        <v>18000</v>
      </c>
      <c r="K32" s="89"/>
      <c r="L32" s="87">
        <v>21000</v>
      </c>
      <c r="M32" s="98"/>
    </row>
    <row r="33" spans="1:13" ht="12" customHeight="1">
      <c r="A33" s="99" t="s">
        <v>269</v>
      </c>
      <c r="B33" s="91" t="s">
        <v>7</v>
      </c>
      <c r="C33" s="86"/>
      <c r="D33" s="87">
        <v>850</v>
      </c>
      <c r="E33" s="89"/>
      <c r="F33" s="87">
        <v>950</v>
      </c>
      <c r="G33" s="89"/>
      <c r="H33" s="87">
        <v>1065</v>
      </c>
      <c r="I33" s="89">
        <v>3</v>
      </c>
      <c r="J33" s="87">
        <v>1200</v>
      </c>
      <c r="K33" s="92"/>
      <c r="L33" s="87">
        <v>1400</v>
      </c>
      <c r="M33" s="92"/>
    </row>
    <row r="34" spans="1:13" ht="11.25" customHeight="1">
      <c r="A34" s="83" t="s">
        <v>16</v>
      </c>
      <c r="B34" s="91"/>
      <c r="C34" s="86"/>
      <c r="D34" s="87">
        <v>1716</v>
      </c>
      <c r="E34" s="89" t="s">
        <v>15</v>
      </c>
      <c r="F34" s="87" t="s">
        <v>194</v>
      </c>
      <c r="G34" s="89" t="s">
        <v>15</v>
      </c>
      <c r="H34" s="87">
        <v>9080</v>
      </c>
      <c r="I34" s="89" t="s">
        <v>15</v>
      </c>
      <c r="J34" s="87">
        <v>11000</v>
      </c>
      <c r="K34" s="89" t="s">
        <v>15</v>
      </c>
      <c r="L34" s="87">
        <v>12000</v>
      </c>
      <c r="M34" s="92"/>
    </row>
    <row r="35" spans="1:13" ht="11.25" customHeight="1">
      <c r="A35" s="83" t="s">
        <v>17</v>
      </c>
      <c r="B35" s="91"/>
      <c r="C35" s="86"/>
      <c r="D35" s="87">
        <v>1000</v>
      </c>
      <c r="E35" s="89" t="s">
        <v>15</v>
      </c>
      <c r="F35" s="87">
        <v>20073</v>
      </c>
      <c r="G35" s="89" t="s">
        <v>15</v>
      </c>
      <c r="H35" s="87">
        <v>54178</v>
      </c>
      <c r="I35" s="89" t="s">
        <v>15</v>
      </c>
      <c r="J35" s="87">
        <v>63000</v>
      </c>
      <c r="K35" s="89" t="s">
        <v>15</v>
      </c>
      <c r="L35" s="87">
        <v>72000</v>
      </c>
      <c r="M35" s="92"/>
    </row>
    <row r="36" spans="1:13" ht="11.25" customHeight="1">
      <c r="A36" s="83" t="s">
        <v>236</v>
      </c>
      <c r="B36" s="91"/>
      <c r="C36" s="86"/>
      <c r="D36" s="87"/>
      <c r="E36" s="86"/>
      <c r="F36" s="87"/>
      <c r="G36" s="86"/>
      <c r="H36" s="87"/>
      <c r="I36" s="89"/>
      <c r="J36" s="87"/>
      <c r="K36" s="89"/>
      <c r="L36" s="87"/>
      <c r="M36" s="92"/>
    </row>
    <row r="37" spans="1:13" ht="11.25" customHeight="1">
      <c r="A37" s="94" t="s">
        <v>237</v>
      </c>
      <c r="B37" s="91"/>
      <c r="C37" s="86"/>
      <c r="D37" s="87">
        <v>95000</v>
      </c>
      <c r="E37" s="86"/>
      <c r="F37" s="87">
        <v>200000</v>
      </c>
      <c r="G37" s="89" t="s">
        <v>15</v>
      </c>
      <c r="H37" s="87">
        <v>280000</v>
      </c>
      <c r="I37" s="89" t="s">
        <v>15</v>
      </c>
      <c r="J37" s="87">
        <v>300000</v>
      </c>
      <c r="K37" s="89" t="s">
        <v>15</v>
      </c>
      <c r="L37" s="87">
        <v>300000</v>
      </c>
      <c r="M37" s="92"/>
    </row>
    <row r="38" spans="1:13" ht="11.25" customHeight="1">
      <c r="A38" s="94" t="s">
        <v>238</v>
      </c>
      <c r="B38" s="91"/>
      <c r="C38" s="86"/>
      <c r="D38" s="87">
        <v>120000</v>
      </c>
      <c r="E38" s="89" t="s">
        <v>15</v>
      </c>
      <c r="F38" s="87">
        <v>330000</v>
      </c>
      <c r="G38" s="89" t="s">
        <v>15</v>
      </c>
      <c r="H38" s="87">
        <v>470000</v>
      </c>
      <c r="I38" s="89" t="s">
        <v>15</v>
      </c>
      <c r="J38" s="87">
        <v>500000</v>
      </c>
      <c r="K38" s="89"/>
      <c r="L38" s="87">
        <v>500000</v>
      </c>
      <c r="M38" s="92"/>
    </row>
    <row r="39" spans="1:13" ht="11.25" customHeight="1">
      <c r="A39" s="83" t="s">
        <v>18</v>
      </c>
      <c r="B39" s="91"/>
      <c r="C39" s="86"/>
      <c r="D39" s="87" t="s">
        <v>5</v>
      </c>
      <c r="E39" s="86"/>
      <c r="F39" s="87" t="s">
        <v>5</v>
      </c>
      <c r="G39" s="86"/>
      <c r="H39" s="42"/>
      <c r="I39" s="86"/>
      <c r="J39" s="42"/>
      <c r="K39" s="42"/>
      <c r="L39" s="42"/>
      <c r="M39" s="42"/>
    </row>
    <row r="40" spans="1:13" ht="11.25" customHeight="1">
      <c r="A40" s="99" t="s">
        <v>19</v>
      </c>
      <c r="B40" s="91" t="s">
        <v>7</v>
      </c>
      <c r="C40" s="1"/>
      <c r="D40" s="87">
        <v>2999</v>
      </c>
      <c r="E40" s="89" t="s">
        <v>15</v>
      </c>
      <c r="F40" s="87">
        <v>2305</v>
      </c>
      <c r="G40" s="89" t="s">
        <v>15</v>
      </c>
      <c r="H40" s="87">
        <v>3661</v>
      </c>
      <c r="I40" s="89" t="s">
        <v>15</v>
      </c>
      <c r="J40" s="100">
        <v>4300</v>
      </c>
      <c r="K40" s="89" t="s">
        <v>15</v>
      </c>
      <c r="L40" s="100">
        <v>5000</v>
      </c>
      <c r="M40" s="92"/>
    </row>
    <row r="41" spans="1:13" ht="11.25" customHeight="1">
      <c r="A41" s="94" t="s">
        <v>20</v>
      </c>
      <c r="B41" s="91" t="s">
        <v>21</v>
      </c>
      <c r="C41" s="86"/>
      <c r="D41" s="87">
        <v>13595</v>
      </c>
      <c r="E41" s="89" t="s">
        <v>15</v>
      </c>
      <c r="F41" s="87">
        <v>15225</v>
      </c>
      <c r="G41" s="89" t="s">
        <v>15</v>
      </c>
      <c r="H41" s="87">
        <v>18110</v>
      </c>
      <c r="I41" s="89" t="s">
        <v>15</v>
      </c>
      <c r="J41" s="87">
        <v>21000</v>
      </c>
      <c r="K41" s="89" t="s">
        <v>15</v>
      </c>
      <c r="L41" s="87">
        <v>24000</v>
      </c>
      <c r="M41" s="98"/>
    </row>
    <row r="42" spans="1:13" ht="11.25" customHeight="1">
      <c r="A42" s="94" t="s">
        <v>23</v>
      </c>
      <c r="B42" s="91" t="s">
        <v>21</v>
      </c>
      <c r="C42" s="86"/>
      <c r="D42" s="87">
        <v>1428</v>
      </c>
      <c r="E42" s="89" t="s">
        <v>15</v>
      </c>
      <c r="F42" s="87">
        <v>1625</v>
      </c>
      <c r="G42" s="89" t="s">
        <v>15</v>
      </c>
      <c r="H42" s="87">
        <v>2109</v>
      </c>
      <c r="I42" s="89" t="s">
        <v>15</v>
      </c>
      <c r="J42" s="100">
        <v>2500</v>
      </c>
      <c r="K42" s="89" t="s">
        <v>15</v>
      </c>
      <c r="L42" s="100">
        <v>2900</v>
      </c>
      <c r="M42" s="92"/>
    </row>
    <row r="43" spans="1:13" ht="11.25" customHeight="1">
      <c r="A43" s="94" t="s">
        <v>24</v>
      </c>
      <c r="B43" s="91" t="s">
        <v>21</v>
      </c>
      <c r="C43" s="86"/>
      <c r="D43" s="87">
        <v>33</v>
      </c>
      <c r="E43" s="89" t="s">
        <v>15</v>
      </c>
      <c r="F43" s="87">
        <v>36</v>
      </c>
      <c r="G43" s="89" t="s">
        <v>15</v>
      </c>
      <c r="H43" s="87">
        <v>40</v>
      </c>
      <c r="I43" s="89" t="s">
        <v>15</v>
      </c>
      <c r="J43" s="87">
        <v>47</v>
      </c>
      <c r="K43" s="89" t="s">
        <v>15</v>
      </c>
      <c r="L43" s="87">
        <v>54</v>
      </c>
      <c r="M43" s="92"/>
    </row>
    <row r="44" spans="1:13" ht="11.25" customHeight="1">
      <c r="A44" s="94" t="s">
        <v>25</v>
      </c>
      <c r="B44" s="91" t="s">
        <v>5</v>
      </c>
      <c r="C44" s="86"/>
      <c r="D44" s="101"/>
      <c r="E44" s="1"/>
      <c r="F44" s="101"/>
      <c r="G44" s="1"/>
      <c r="H44" s="92" t="s">
        <v>5</v>
      </c>
      <c r="I44" s="1"/>
      <c r="J44" s="92" t="s">
        <v>5</v>
      </c>
      <c r="K44" s="92"/>
      <c r="L44" s="92"/>
      <c r="M44" s="92"/>
    </row>
    <row r="45" spans="1:13" ht="11.25" customHeight="1">
      <c r="A45" s="102" t="s">
        <v>26</v>
      </c>
      <c r="B45" s="91" t="s">
        <v>21</v>
      </c>
      <c r="C45" s="86"/>
      <c r="D45" s="100">
        <v>6857</v>
      </c>
      <c r="E45" s="89" t="s">
        <v>15</v>
      </c>
      <c r="F45" s="100">
        <v>7588</v>
      </c>
      <c r="G45" s="89" t="s">
        <v>15</v>
      </c>
      <c r="H45" s="100">
        <v>11959</v>
      </c>
      <c r="I45" s="89" t="s">
        <v>15</v>
      </c>
      <c r="J45" s="100">
        <v>14000</v>
      </c>
      <c r="K45" s="89" t="s">
        <v>15</v>
      </c>
      <c r="L45" s="100">
        <v>16000</v>
      </c>
      <c r="M45" s="92"/>
    </row>
    <row r="46" spans="1:13" ht="11.25" customHeight="1">
      <c r="A46" s="102" t="s">
        <v>22</v>
      </c>
      <c r="B46" s="91" t="s">
        <v>21</v>
      </c>
      <c r="C46" s="86"/>
      <c r="D46" s="103">
        <v>9356</v>
      </c>
      <c r="E46" s="86"/>
      <c r="F46" s="103">
        <v>10185</v>
      </c>
      <c r="G46" s="86"/>
      <c r="H46" s="87">
        <v>11000</v>
      </c>
      <c r="I46" s="89" t="s">
        <v>200</v>
      </c>
      <c r="J46" s="87">
        <v>13000</v>
      </c>
      <c r="K46" s="89" t="s">
        <v>15</v>
      </c>
      <c r="L46" s="87">
        <v>15000</v>
      </c>
      <c r="M46" s="98"/>
    </row>
    <row r="47" spans="1:13" ht="11.25" customHeight="1">
      <c r="A47" s="102" t="s">
        <v>27</v>
      </c>
      <c r="B47" s="91" t="s">
        <v>21</v>
      </c>
      <c r="C47" s="86"/>
      <c r="D47" s="87">
        <v>3673</v>
      </c>
      <c r="E47" s="86"/>
      <c r="F47" s="87">
        <v>4074</v>
      </c>
      <c r="G47" s="86"/>
      <c r="H47" s="87">
        <v>4600</v>
      </c>
      <c r="I47" s="89" t="s">
        <v>200</v>
      </c>
      <c r="J47" s="87">
        <v>5300</v>
      </c>
      <c r="K47" s="89" t="s">
        <v>15</v>
      </c>
      <c r="L47" s="87">
        <v>6100</v>
      </c>
      <c r="M47" s="92"/>
    </row>
    <row r="48" spans="1:13" ht="11.25" customHeight="1">
      <c r="A48" s="83" t="s">
        <v>28</v>
      </c>
      <c r="B48" s="91" t="s">
        <v>21</v>
      </c>
      <c r="C48" s="86"/>
      <c r="D48" s="87">
        <v>174</v>
      </c>
      <c r="E48" s="89" t="s">
        <v>15</v>
      </c>
      <c r="F48" s="87">
        <v>491</v>
      </c>
      <c r="G48" s="89" t="s">
        <v>15</v>
      </c>
      <c r="H48" s="87">
        <v>567</v>
      </c>
      <c r="I48" s="89" t="s">
        <v>15</v>
      </c>
      <c r="J48" s="87">
        <v>660</v>
      </c>
      <c r="K48" s="89" t="s">
        <v>15</v>
      </c>
      <c r="L48" s="87">
        <v>760</v>
      </c>
      <c r="M48" s="92"/>
    </row>
    <row r="49" spans="1:13" ht="12" customHeight="1">
      <c r="A49" s="83" t="s">
        <v>270</v>
      </c>
      <c r="B49" s="91"/>
      <c r="C49" s="86"/>
      <c r="D49" s="87">
        <v>1300</v>
      </c>
      <c r="E49" s="86"/>
      <c r="F49" s="87">
        <v>1500</v>
      </c>
      <c r="G49" s="86"/>
      <c r="H49" s="87">
        <v>1900</v>
      </c>
      <c r="I49" s="86"/>
      <c r="J49" s="87">
        <v>1900</v>
      </c>
      <c r="K49" s="89" t="s">
        <v>15</v>
      </c>
      <c r="L49" s="87">
        <v>850</v>
      </c>
      <c r="M49" s="92"/>
    </row>
    <row r="50" spans="1:13" ht="11.25" customHeight="1">
      <c r="A50" s="83" t="s">
        <v>198</v>
      </c>
      <c r="B50" s="91" t="s">
        <v>4</v>
      </c>
      <c r="C50" s="86"/>
      <c r="D50" s="87">
        <v>800</v>
      </c>
      <c r="E50" s="86"/>
      <c r="F50" s="87">
        <v>100</v>
      </c>
      <c r="G50" s="89"/>
      <c r="H50" s="87">
        <v>110</v>
      </c>
      <c r="I50" s="89"/>
      <c r="J50" s="87">
        <v>130</v>
      </c>
      <c r="K50" s="89"/>
      <c r="L50" s="87">
        <v>150</v>
      </c>
      <c r="M50" s="92"/>
    </row>
    <row r="51" spans="1:13" ht="11.25" customHeight="1">
      <c r="A51" s="83" t="s">
        <v>29</v>
      </c>
      <c r="B51" s="91" t="s">
        <v>21</v>
      </c>
      <c r="C51" s="86"/>
      <c r="D51" s="87">
        <v>1000</v>
      </c>
      <c r="E51" s="89" t="s">
        <v>5</v>
      </c>
      <c r="F51" s="87">
        <v>1000</v>
      </c>
      <c r="G51" s="89" t="s">
        <v>5</v>
      </c>
      <c r="H51" s="87">
        <v>1100</v>
      </c>
      <c r="I51" s="89" t="s">
        <v>15</v>
      </c>
      <c r="J51" s="87">
        <v>1300</v>
      </c>
      <c r="K51" s="89" t="s">
        <v>15</v>
      </c>
      <c r="L51" s="87">
        <v>1500</v>
      </c>
      <c r="M51" s="92"/>
    </row>
    <row r="52" spans="1:13" ht="11.25" customHeight="1">
      <c r="A52" s="139" t="s">
        <v>30</v>
      </c>
      <c r="B52" s="139"/>
      <c r="C52" s="86"/>
      <c r="D52" s="95" t="s">
        <v>5</v>
      </c>
      <c r="E52" s="86"/>
      <c r="F52" s="95" t="s">
        <v>5</v>
      </c>
      <c r="G52" s="86"/>
      <c r="H52" s="92"/>
      <c r="I52" s="86"/>
      <c r="J52" s="92"/>
      <c r="K52" s="92"/>
      <c r="L52" s="92"/>
      <c r="M52" s="92"/>
    </row>
    <row r="53" spans="1:13" ht="11.25" customHeight="1">
      <c r="A53" s="83" t="s">
        <v>31</v>
      </c>
      <c r="B53" s="91" t="s">
        <v>5</v>
      </c>
      <c r="C53" s="86"/>
      <c r="D53" s="87">
        <v>118894</v>
      </c>
      <c r="E53" s="89" t="s">
        <v>15</v>
      </c>
      <c r="F53" s="87">
        <v>133812</v>
      </c>
      <c r="G53" s="89" t="s">
        <v>15</v>
      </c>
      <c r="H53" s="87">
        <v>71942</v>
      </c>
      <c r="I53" s="89" t="s">
        <v>15</v>
      </c>
      <c r="J53" s="87">
        <v>86000</v>
      </c>
      <c r="K53" s="89" t="s">
        <v>15</v>
      </c>
      <c r="L53" s="87">
        <v>100000</v>
      </c>
      <c r="M53" s="92"/>
    </row>
    <row r="54" spans="1:13" ht="11.25" customHeight="1">
      <c r="A54" s="83" t="s">
        <v>254</v>
      </c>
      <c r="B54" s="91"/>
      <c r="C54" s="86"/>
      <c r="D54" s="95" t="s">
        <v>5</v>
      </c>
      <c r="E54" s="86"/>
      <c r="F54" s="95" t="s">
        <v>5</v>
      </c>
      <c r="G54" s="86"/>
      <c r="H54" s="92"/>
      <c r="I54" s="86"/>
      <c r="J54" s="92" t="s">
        <v>199</v>
      </c>
      <c r="K54" s="92"/>
      <c r="L54" s="92"/>
      <c r="M54" s="92"/>
    </row>
    <row r="55" spans="1:17" ht="11.25" customHeight="1">
      <c r="A55" s="94" t="s">
        <v>32</v>
      </c>
      <c r="B55" s="91" t="s">
        <v>33</v>
      </c>
      <c r="C55" s="86"/>
      <c r="D55" s="87">
        <v>67758</v>
      </c>
      <c r="E55" s="89"/>
      <c r="F55" s="87">
        <v>67972</v>
      </c>
      <c r="G55" s="89"/>
      <c r="H55" s="87">
        <v>73063</v>
      </c>
      <c r="I55" s="89"/>
      <c r="J55" s="87">
        <v>65869</v>
      </c>
      <c r="K55" s="89">
        <v>3</v>
      </c>
      <c r="L55" s="87">
        <v>71479</v>
      </c>
      <c r="M55" s="89">
        <v>3</v>
      </c>
      <c r="O55" s="92"/>
      <c r="P55" s="89"/>
      <c r="Q55" s="92"/>
    </row>
    <row r="56" spans="1:17" ht="12" customHeight="1">
      <c r="A56" s="104" t="s">
        <v>271</v>
      </c>
      <c r="B56" s="91" t="s">
        <v>21</v>
      </c>
      <c r="C56" s="86"/>
      <c r="D56" s="87">
        <v>45903</v>
      </c>
      <c r="E56" s="89"/>
      <c r="F56" s="87">
        <v>38343</v>
      </c>
      <c r="G56" s="89"/>
      <c r="H56" s="87">
        <v>37946</v>
      </c>
      <c r="I56" s="89"/>
      <c r="J56" s="87">
        <v>31231</v>
      </c>
      <c r="K56" s="89">
        <v>3</v>
      </c>
      <c r="L56" s="87">
        <v>37716</v>
      </c>
      <c r="M56" s="89">
        <v>3</v>
      </c>
      <c r="O56" s="92"/>
      <c r="P56" s="89"/>
      <c r="Q56" s="92"/>
    </row>
    <row r="57" spans="1:17" ht="11.25" customHeight="1">
      <c r="A57" s="83" t="s">
        <v>34</v>
      </c>
      <c r="B57" s="91"/>
      <c r="C57" s="86"/>
      <c r="D57" s="87" t="s">
        <v>5</v>
      </c>
      <c r="E57" s="86"/>
      <c r="F57" s="87" t="s">
        <v>5</v>
      </c>
      <c r="G57" s="86"/>
      <c r="H57" s="87" t="s">
        <v>5</v>
      </c>
      <c r="I57" s="86"/>
      <c r="J57" s="87" t="s">
        <v>5</v>
      </c>
      <c r="K57" s="86"/>
      <c r="L57" s="87" t="s">
        <v>5</v>
      </c>
      <c r="M57" s="86"/>
      <c r="O57" s="92"/>
      <c r="P57" s="86"/>
      <c r="Q57" s="92"/>
    </row>
    <row r="58" spans="1:17" ht="11.25" customHeight="1">
      <c r="A58" s="94" t="s">
        <v>255</v>
      </c>
      <c r="B58" s="91" t="s">
        <v>35</v>
      </c>
      <c r="C58" s="86"/>
      <c r="D58" s="105">
        <v>896043</v>
      </c>
      <c r="E58" s="106"/>
      <c r="F58" s="105">
        <v>866245</v>
      </c>
      <c r="G58" s="106"/>
      <c r="H58" s="105">
        <v>852777</v>
      </c>
      <c r="I58" s="106"/>
      <c r="J58" s="105">
        <v>800488</v>
      </c>
      <c r="K58" s="106">
        <v>3</v>
      </c>
      <c r="L58" s="105">
        <v>798542</v>
      </c>
      <c r="M58" s="106">
        <v>3</v>
      </c>
      <c r="O58" s="92"/>
      <c r="P58" s="107"/>
      <c r="Q58" s="92"/>
    </row>
    <row r="59" spans="1:13" ht="11.25" customHeight="1">
      <c r="A59" s="94" t="s">
        <v>296</v>
      </c>
      <c r="B59" s="91"/>
      <c r="C59" s="86"/>
      <c r="D59" s="108"/>
      <c r="E59" s="107"/>
      <c r="F59" s="108"/>
      <c r="G59" s="107"/>
      <c r="H59" s="92"/>
      <c r="I59" s="107"/>
      <c r="J59" s="92"/>
      <c r="K59" s="92"/>
      <c r="L59" s="92"/>
      <c r="M59" s="92"/>
    </row>
    <row r="60" spans="1:20" ht="11.25" customHeight="1">
      <c r="A60" s="102" t="s">
        <v>37</v>
      </c>
      <c r="B60" s="91" t="s">
        <v>21</v>
      </c>
      <c r="C60" s="86"/>
      <c r="D60" s="108">
        <v>4991</v>
      </c>
      <c r="E60" s="89"/>
      <c r="F60" s="108">
        <v>4500</v>
      </c>
      <c r="G60" s="89" t="s">
        <v>106</v>
      </c>
      <c r="H60" s="108">
        <v>3803</v>
      </c>
      <c r="I60" s="89"/>
      <c r="J60" s="108">
        <v>4533</v>
      </c>
      <c r="K60" s="89">
        <v>3</v>
      </c>
      <c r="L60" s="108">
        <v>5535</v>
      </c>
      <c r="M60" s="89">
        <v>3</v>
      </c>
      <c r="O60" s="92"/>
      <c r="P60" s="89"/>
      <c r="Q60" s="92"/>
      <c r="R60" s="89"/>
      <c r="S60" s="92"/>
      <c r="T60" s="89"/>
    </row>
    <row r="61" spans="1:20" ht="11.25" customHeight="1">
      <c r="A61" s="102" t="s">
        <v>38</v>
      </c>
      <c r="B61" s="91" t="s">
        <v>21</v>
      </c>
      <c r="C61" s="86"/>
      <c r="D61" s="108">
        <v>4218</v>
      </c>
      <c r="E61" s="89"/>
      <c r="F61" s="108">
        <v>3800</v>
      </c>
      <c r="G61" s="89" t="s">
        <v>106</v>
      </c>
      <c r="H61" s="108">
        <v>3344</v>
      </c>
      <c r="I61" s="89"/>
      <c r="J61" s="108">
        <v>4103</v>
      </c>
      <c r="K61" s="89">
        <v>3</v>
      </c>
      <c r="L61" s="108">
        <v>4692</v>
      </c>
      <c r="M61" s="89">
        <v>3</v>
      </c>
      <c r="O61" s="92"/>
      <c r="P61" s="89"/>
      <c r="Q61" s="92"/>
      <c r="R61" s="89"/>
      <c r="S61" s="92"/>
      <c r="T61" s="89"/>
    </row>
    <row r="62" spans="1:20" ht="11.25" customHeight="1">
      <c r="A62" s="102" t="s">
        <v>39</v>
      </c>
      <c r="B62" s="91" t="s">
        <v>21</v>
      </c>
      <c r="C62" s="86"/>
      <c r="D62" s="111">
        <v>3949</v>
      </c>
      <c r="E62" s="112"/>
      <c r="F62" s="111">
        <v>3700</v>
      </c>
      <c r="G62" s="112" t="s">
        <v>106</v>
      </c>
      <c r="H62" s="111">
        <v>3207</v>
      </c>
      <c r="I62" s="112"/>
      <c r="J62" s="111">
        <v>3754</v>
      </c>
      <c r="K62" s="112">
        <v>3</v>
      </c>
      <c r="L62" s="111">
        <v>3769</v>
      </c>
      <c r="M62" s="112">
        <v>3</v>
      </c>
      <c r="O62" s="92"/>
      <c r="P62" s="89"/>
      <c r="Q62" s="92"/>
      <c r="R62" s="89"/>
      <c r="S62" s="92"/>
      <c r="T62" s="89"/>
    </row>
    <row r="63" spans="1:20" ht="11.25" customHeight="1">
      <c r="A63" s="109" t="s">
        <v>40</v>
      </c>
      <c r="B63" s="91" t="s">
        <v>21</v>
      </c>
      <c r="C63" s="110"/>
      <c r="D63" s="111">
        <v>13518</v>
      </c>
      <c r="E63" s="112"/>
      <c r="F63" s="111">
        <f>SUM(F60:F62)</f>
        <v>12000</v>
      </c>
      <c r="G63" s="112" t="s">
        <v>106</v>
      </c>
      <c r="H63" s="111">
        <v>10354</v>
      </c>
      <c r="I63" s="112"/>
      <c r="J63" s="111">
        <v>12390</v>
      </c>
      <c r="K63" s="112">
        <v>3</v>
      </c>
      <c r="L63" s="111">
        <v>13796</v>
      </c>
      <c r="M63" s="112">
        <v>3</v>
      </c>
      <c r="T63" s="89"/>
    </row>
    <row r="64" spans="1:20" ht="11.25" customHeight="1">
      <c r="A64" s="137" t="s">
        <v>123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T64" s="89"/>
    </row>
    <row r="65" spans="1:20" ht="11.25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T65" s="89"/>
    </row>
    <row r="66" spans="1:20" ht="11.25" customHeight="1">
      <c r="A66" s="135" t="s">
        <v>295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T66" s="89"/>
    </row>
    <row r="67" spans="1:20" ht="11.25" customHeight="1">
      <c r="A67" s="135" t="s">
        <v>259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T67" s="89"/>
    </row>
    <row r="68" spans="1:20" ht="11.2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T68" s="89"/>
    </row>
    <row r="69" spans="1:20" ht="11.25" customHeight="1">
      <c r="A69" s="135" t="s">
        <v>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T69" s="89"/>
    </row>
    <row r="70" spans="1:20" ht="11.2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T70" s="89"/>
    </row>
    <row r="71" spans="1:20" ht="11.25" customHeight="1">
      <c r="A71" s="109"/>
      <c r="B71" s="91"/>
      <c r="C71" s="83"/>
      <c r="D71" s="84">
        <v>2010</v>
      </c>
      <c r="E71" s="83"/>
      <c r="F71" s="84">
        <v>2011</v>
      </c>
      <c r="G71" s="83"/>
      <c r="H71" s="85">
        <v>2012</v>
      </c>
      <c r="I71" s="83"/>
      <c r="J71" s="85" t="s">
        <v>261</v>
      </c>
      <c r="K71" s="83"/>
      <c r="L71" s="85" t="s">
        <v>262</v>
      </c>
      <c r="M71" s="83"/>
      <c r="T71" s="89"/>
    </row>
    <row r="72" spans="1:20" ht="11.25" customHeight="1">
      <c r="A72" s="139" t="s">
        <v>30</v>
      </c>
      <c r="B72" s="139"/>
      <c r="C72" s="113"/>
      <c r="D72" s="114"/>
      <c r="E72" s="113"/>
      <c r="F72" s="114"/>
      <c r="G72" s="113"/>
      <c r="H72" s="115"/>
      <c r="I72" s="113"/>
      <c r="J72" s="115"/>
      <c r="K72" s="113"/>
      <c r="L72" s="115"/>
      <c r="M72" s="113"/>
      <c r="T72" s="89"/>
    </row>
    <row r="73" spans="1:17" ht="11.25" customHeight="1">
      <c r="A73" s="83" t="s">
        <v>302</v>
      </c>
      <c r="B73" s="91"/>
      <c r="C73" s="86"/>
      <c r="D73" s="87" t="s">
        <v>5</v>
      </c>
      <c r="E73" s="86"/>
      <c r="F73" s="87" t="s">
        <v>5</v>
      </c>
      <c r="G73" s="86"/>
      <c r="H73" s="87" t="s">
        <v>5</v>
      </c>
      <c r="I73" s="86"/>
      <c r="J73" s="87" t="s">
        <v>5</v>
      </c>
      <c r="K73" s="86"/>
      <c r="L73" s="87" t="s">
        <v>5</v>
      </c>
      <c r="M73" s="86"/>
      <c r="O73" s="92"/>
      <c r="P73" s="86"/>
      <c r="Q73" s="92"/>
    </row>
    <row r="74" spans="1:19" ht="11.25" customHeight="1">
      <c r="A74" s="94" t="s">
        <v>301</v>
      </c>
      <c r="B74" s="91"/>
      <c r="C74" s="86"/>
      <c r="D74" s="87" t="s">
        <v>5</v>
      </c>
      <c r="E74" s="86"/>
      <c r="F74" s="87" t="s">
        <v>5</v>
      </c>
      <c r="G74" s="86"/>
      <c r="H74" s="92"/>
      <c r="I74" s="86"/>
      <c r="J74" s="92"/>
      <c r="K74" s="86"/>
      <c r="L74" s="92"/>
      <c r="M74" s="86"/>
      <c r="O74" s="92"/>
      <c r="P74" s="89"/>
      <c r="Q74" s="92"/>
      <c r="R74" s="89"/>
      <c r="S74" s="92"/>
    </row>
    <row r="75" spans="1:21" ht="11.25" customHeight="1">
      <c r="A75" s="102" t="s">
        <v>41</v>
      </c>
      <c r="B75" s="91" t="s">
        <v>21</v>
      </c>
      <c r="C75" s="86"/>
      <c r="D75" s="87">
        <v>836</v>
      </c>
      <c r="E75" s="89" t="s">
        <v>15</v>
      </c>
      <c r="F75" s="87">
        <v>1230</v>
      </c>
      <c r="G75" s="89" t="s">
        <v>15</v>
      </c>
      <c r="H75" s="87">
        <v>987</v>
      </c>
      <c r="I75" s="89" t="s">
        <v>15</v>
      </c>
      <c r="J75" s="87">
        <v>1880</v>
      </c>
      <c r="K75" s="89" t="s">
        <v>252</v>
      </c>
      <c r="L75" s="87">
        <v>703</v>
      </c>
      <c r="M75" s="89">
        <v>3</v>
      </c>
      <c r="P75" s="92"/>
      <c r="Q75" s="89"/>
      <c r="R75" s="92"/>
      <c r="S75" s="89"/>
      <c r="T75" s="92"/>
      <c r="U75" s="89"/>
    </row>
    <row r="76" spans="1:21" ht="11.25" customHeight="1">
      <c r="A76" s="102" t="s">
        <v>42</v>
      </c>
      <c r="B76" s="91" t="s">
        <v>21</v>
      </c>
      <c r="C76" s="86"/>
      <c r="D76" s="87">
        <v>6379</v>
      </c>
      <c r="E76" s="89" t="s">
        <v>15</v>
      </c>
      <c r="F76" s="87">
        <v>10892</v>
      </c>
      <c r="G76" s="89" t="s">
        <v>15</v>
      </c>
      <c r="H76" s="87">
        <v>9678</v>
      </c>
      <c r="I76" s="89" t="s">
        <v>15</v>
      </c>
      <c r="J76" s="87">
        <v>10554</v>
      </c>
      <c r="K76" s="89" t="s">
        <v>252</v>
      </c>
      <c r="L76" s="87">
        <v>4627</v>
      </c>
      <c r="M76" s="89">
        <v>3</v>
      </c>
      <c r="P76" s="92"/>
      <c r="Q76" s="89"/>
      <c r="R76" s="92"/>
      <c r="S76" s="89"/>
      <c r="T76" s="92"/>
      <c r="U76" s="89"/>
    </row>
    <row r="77" spans="1:21" ht="11.25" customHeight="1">
      <c r="A77" s="102" t="s">
        <v>43</v>
      </c>
      <c r="B77" s="91" t="s">
        <v>21</v>
      </c>
      <c r="C77" s="86"/>
      <c r="D77" s="87">
        <v>5029</v>
      </c>
      <c r="E77" s="89" t="s">
        <v>15</v>
      </c>
      <c r="F77" s="87">
        <v>5805</v>
      </c>
      <c r="G77" s="89" t="s">
        <v>15</v>
      </c>
      <c r="H77" s="87">
        <v>4683</v>
      </c>
      <c r="I77" s="89" t="s">
        <v>15</v>
      </c>
      <c r="J77" s="87">
        <v>5774</v>
      </c>
      <c r="K77" s="89" t="s">
        <v>252</v>
      </c>
      <c r="L77" s="87">
        <v>3549</v>
      </c>
      <c r="M77" s="89">
        <v>3</v>
      </c>
      <c r="P77" s="92"/>
      <c r="Q77" s="89"/>
      <c r="R77" s="92"/>
      <c r="S77" s="89"/>
      <c r="T77" s="92"/>
      <c r="U77" s="89"/>
    </row>
    <row r="78" spans="1:21" ht="11.25" customHeight="1">
      <c r="A78" s="102" t="s">
        <v>44</v>
      </c>
      <c r="B78" s="91" t="s">
        <v>21</v>
      </c>
      <c r="C78" s="86"/>
      <c r="D78" s="87">
        <v>7052</v>
      </c>
      <c r="E78" s="89" t="s">
        <v>15</v>
      </c>
      <c r="F78" s="87">
        <v>8167</v>
      </c>
      <c r="G78" s="89" t="s">
        <v>15</v>
      </c>
      <c r="H78" s="87">
        <v>7185</v>
      </c>
      <c r="I78" s="89" t="s">
        <v>15</v>
      </c>
      <c r="J78" s="87">
        <v>7603</v>
      </c>
      <c r="K78" s="89" t="s">
        <v>252</v>
      </c>
      <c r="L78" s="87">
        <v>4764</v>
      </c>
      <c r="M78" s="89">
        <v>3</v>
      </c>
      <c r="P78" s="92"/>
      <c r="Q78" s="89"/>
      <c r="R78" s="92"/>
      <c r="S78" s="89"/>
      <c r="T78" s="92"/>
      <c r="U78" s="89"/>
    </row>
    <row r="79" spans="1:21" ht="11.25" customHeight="1">
      <c r="A79" s="102" t="s">
        <v>45</v>
      </c>
      <c r="B79" s="91" t="s">
        <v>21</v>
      </c>
      <c r="C79" s="86"/>
      <c r="D79" s="87">
        <v>6573</v>
      </c>
      <c r="E79" s="89" t="s">
        <v>15</v>
      </c>
      <c r="F79" s="87">
        <v>9278</v>
      </c>
      <c r="G79" s="89" t="s">
        <v>15</v>
      </c>
      <c r="H79" s="87">
        <v>6458</v>
      </c>
      <c r="I79" s="89" t="s">
        <v>15</v>
      </c>
      <c r="J79" s="87">
        <v>8962</v>
      </c>
      <c r="K79" s="89" t="s">
        <v>252</v>
      </c>
      <c r="L79" s="87">
        <v>4884</v>
      </c>
      <c r="M79" s="89">
        <v>3</v>
      </c>
      <c r="P79" s="92"/>
      <c r="Q79" s="89"/>
      <c r="R79" s="92"/>
      <c r="S79" s="89"/>
      <c r="T79" s="92"/>
      <c r="U79" s="89"/>
    </row>
    <row r="80" spans="1:13" ht="12" customHeight="1">
      <c r="A80" s="102" t="s">
        <v>272</v>
      </c>
      <c r="B80" s="91" t="s">
        <v>21</v>
      </c>
      <c r="C80" s="86"/>
      <c r="D80" s="87">
        <v>3000</v>
      </c>
      <c r="E80" s="89" t="s">
        <v>15</v>
      </c>
      <c r="F80" s="87">
        <v>4000</v>
      </c>
      <c r="G80" s="89" t="s">
        <v>15</v>
      </c>
      <c r="H80" s="87">
        <v>4600</v>
      </c>
      <c r="I80" s="89" t="s">
        <v>15</v>
      </c>
      <c r="J80" s="87">
        <v>450</v>
      </c>
      <c r="K80" s="89" t="s">
        <v>15</v>
      </c>
      <c r="L80" s="87">
        <v>4800</v>
      </c>
      <c r="M80" s="89" t="s">
        <v>15</v>
      </c>
    </row>
    <row r="81" spans="1:14" ht="12" customHeight="1">
      <c r="A81" s="109" t="s">
        <v>273</v>
      </c>
      <c r="B81" s="91" t="s">
        <v>21</v>
      </c>
      <c r="C81" s="116"/>
      <c r="D81" s="117">
        <v>29000</v>
      </c>
      <c r="E81" s="118" t="s">
        <v>15</v>
      </c>
      <c r="F81" s="117">
        <v>39000</v>
      </c>
      <c r="G81" s="118" t="s">
        <v>15</v>
      </c>
      <c r="H81" s="117">
        <v>34000</v>
      </c>
      <c r="I81" s="118" t="s">
        <v>15</v>
      </c>
      <c r="J81" s="117">
        <v>35000</v>
      </c>
      <c r="K81" s="118" t="s">
        <v>15</v>
      </c>
      <c r="L81" s="117">
        <v>23000</v>
      </c>
      <c r="M81" s="119" t="s">
        <v>5</v>
      </c>
      <c r="N81" s="120"/>
    </row>
    <row r="82" spans="1:13" s="122" customFormat="1" ht="11.25" customHeight="1">
      <c r="A82" s="134" t="s">
        <v>321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s="122" customFormat="1" ht="11.25" customHeight="1">
      <c r="A83" s="134" t="s">
        <v>274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s="122" customFormat="1" ht="11.25" customHeight="1">
      <c r="A84" s="134" t="s">
        <v>275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s="122" customFormat="1" ht="11.25" customHeight="1">
      <c r="A85" s="137" t="s">
        <v>293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</row>
    <row r="86" spans="1:13" s="122" customFormat="1" ht="11.25" customHeight="1">
      <c r="A86" s="134" t="s">
        <v>276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s="122" customFormat="1" ht="11.25" customHeight="1">
      <c r="A87" s="134" t="s">
        <v>294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s="122" customFormat="1" ht="11.25" customHeight="1">
      <c r="A88" s="134" t="s">
        <v>253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11.25" customHeight="1">
      <c r="A89" s="2"/>
      <c r="B89" s="3"/>
      <c r="C89" s="2"/>
      <c r="D89" s="3"/>
      <c r="E89" s="2"/>
      <c r="F89" s="3"/>
      <c r="G89" s="2"/>
      <c r="H89" s="3"/>
      <c r="I89" s="2"/>
      <c r="J89" s="3"/>
      <c r="K89" s="2"/>
      <c r="L89" s="4"/>
      <c r="M89" s="4"/>
    </row>
    <row r="90" spans="12:13" ht="10.5">
      <c r="L90" s="4"/>
      <c r="M90" s="4"/>
    </row>
  </sheetData>
  <sheetProtection selectLockedCells="1" selectUnlockedCells="1"/>
  <mergeCells count="24">
    <mergeCell ref="A52:B52"/>
    <mergeCell ref="A67:M67"/>
    <mergeCell ref="A68:M68"/>
    <mergeCell ref="A69:M69"/>
    <mergeCell ref="A6:B6"/>
    <mergeCell ref="A72:B72"/>
    <mergeCell ref="A7:B7"/>
    <mergeCell ref="A28:B28"/>
    <mergeCell ref="A85:M85"/>
    <mergeCell ref="A86:M86"/>
    <mergeCell ref="A83:M83"/>
    <mergeCell ref="A84:M84"/>
    <mergeCell ref="A64:M64"/>
    <mergeCell ref="A65:M65"/>
    <mergeCell ref="A87:M87"/>
    <mergeCell ref="A88:M88"/>
    <mergeCell ref="A1:M1"/>
    <mergeCell ref="A2:M2"/>
    <mergeCell ref="A3:M3"/>
    <mergeCell ref="A4:M4"/>
    <mergeCell ref="A5:M5"/>
    <mergeCell ref="A66:M66"/>
    <mergeCell ref="A70:M70"/>
    <mergeCell ref="A82:M82"/>
  </mergeCells>
  <printOptions/>
  <pageMargins left="0.5" right="0.5" top="0.5" bottom="0.75" header="0.511805555555556" footer="0.511805555555556"/>
  <pageSetup horizontalDpi="600" verticalDpi="600" orientation="portrait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9"/>
  <sheetViews>
    <sheetView zoomScalePageLayoutView="0" workbookViewId="0" topLeftCell="A1">
      <selection activeCell="A1" sqref="A1:J1"/>
    </sheetView>
  </sheetViews>
  <sheetFormatPr defaultColWidth="9.33203125" defaultRowHeight="12.75"/>
  <cols>
    <col min="1" max="1" width="1.3359375" style="0" customWidth="1"/>
    <col min="2" max="2" width="21.5" style="0" customWidth="1"/>
    <col min="3" max="3" width="11.83203125" style="0" customWidth="1"/>
    <col min="4" max="4" width="1.83203125" style="0" customWidth="1"/>
    <col min="5" max="5" width="50.33203125" style="0" customWidth="1"/>
    <col min="6" max="6" width="1.3359375" style="0" customWidth="1"/>
    <col min="7" max="7" width="24.66015625" style="0" customWidth="1"/>
    <col min="8" max="8" width="1.3359375" style="0" customWidth="1"/>
    <col min="9" max="9" width="11.66015625" style="0" customWidth="1"/>
    <col min="10" max="10" width="2" style="0" customWidth="1"/>
  </cols>
  <sheetData>
    <row r="1" spans="1:13" ht="11.25" customHeight="1">
      <c r="A1" s="145" t="s">
        <v>46</v>
      </c>
      <c r="B1" s="145"/>
      <c r="C1" s="145"/>
      <c r="D1" s="145"/>
      <c r="E1" s="145"/>
      <c r="F1" s="145"/>
      <c r="G1" s="145"/>
      <c r="H1" s="145"/>
      <c r="I1" s="145"/>
      <c r="J1" s="145"/>
      <c r="K1" s="5"/>
      <c r="L1" s="5"/>
      <c r="M1" s="5"/>
    </row>
    <row r="2" spans="1:13" ht="11.25" customHeight="1">
      <c r="A2" s="145" t="s">
        <v>47</v>
      </c>
      <c r="B2" s="145"/>
      <c r="C2" s="145"/>
      <c r="D2" s="145"/>
      <c r="E2" s="145"/>
      <c r="F2" s="145"/>
      <c r="G2" s="145"/>
      <c r="H2" s="145"/>
      <c r="I2" s="145"/>
      <c r="J2" s="145"/>
      <c r="K2" s="5"/>
      <c r="L2" s="5"/>
      <c r="M2" s="5"/>
    </row>
    <row r="3" spans="1:13" ht="11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5"/>
      <c r="L3" s="5"/>
      <c r="M3" s="5"/>
    </row>
    <row r="4" spans="1:13" ht="11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5"/>
      <c r="L4" s="5"/>
      <c r="M4" s="5"/>
    </row>
    <row r="5" spans="1:13" ht="11.2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5"/>
      <c r="L5" s="5"/>
      <c r="M5" s="5"/>
    </row>
    <row r="6" spans="1:13" ht="11.25" customHeight="1">
      <c r="A6" s="141" t="s">
        <v>5</v>
      </c>
      <c r="B6" s="141"/>
      <c r="C6" s="141"/>
      <c r="D6" s="9"/>
      <c r="E6" s="8" t="s">
        <v>48</v>
      </c>
      <c r="F6" s="8"/>
      <c r="G6" s="8" t="s">
        <v>5</v>
      </c>
      <c r="H6" s="8"/>
      <c r="I6" s="8" t="s">
        <v>5</v>
      </c>
      <c r="J6" s="8"/>
      <c r="K6" s="5"/>
      <c r="L6" s="5"/>
      <c r="M6" s="5"/>
    </row>
    <row r="7" spans="1:13" ht="11.25" customHeight="1">
      <c r="A7" s="142" t="s">
        <v>49</v>
      </c>
      <c r="B7" s="142"/>
      <c r="C7" s="142"/>
      <c r="D7" s="7"/>
      <c r="E7" s="10" t="s">
        <v>50</v>
      </c>
      <c r="F7" s="10"/>
      <c r="G7" s="10" t="s">
        <v>51</v>
      </c>
      <c r="H7" s="10"/>
      <c r="I7" s="10" t="s">
        <v>52</v>
      </c>
      <c r="J7" s="10"/>
      <c r="K7" s="5"/>
      <c r="L7" s="5"/>
      <c r="M7" s="5"/>
    </row>
    <row r="8" spans="1:13" ht="12" customHeight="1">
      <c r="A8" s="11" t="s">
        <v>3</v>
      </c>
      <c r="B8" s="11"/>
      <c r="C8" s="12"/>
      <c r="D8" s="13"/>
      <c r="E8" s="14" t="s">
        <v>310</v>
      </c>
      <c r="F8" s="15" t="s">
        <v>5</v>
      </c>
      <c r="G8" s="16" t="s">
        <v>53</v>
      </c>
      <c r="H8" s="17" t="s">
        <v>5</v>
      </c>
      <c r="I8" s="12">
        <v>96000</v>
      </c>
      <c r="J8" s="18">
        <v>1</v>
      </c>
      <c r="K8" s="5"/>
      <c r="L8" s="5"/>
      <c r="M8" s="5"/>
    </row>
    <row r="9" spans="1:13" ht="11.25" customHeight="1">
      <c r="A9" s="19"/>
      <c r="B9" s="19"/>
      <c r="C9" s="20"/>
      <c r="D9" s="21"/>
      <c r="E9" s="22" t="s">
        <v>311</v>
      </c>
      <c r="F9" s="23"/>
      <c r="G9" s="24"/>
      <c r="H9" s="25"/>
      <c r="I9" s="20"/>
      <c r="J9" s="26"/>
      <c r="K9" s="5"/>
      <c r="L9" s="5"/>
      <c r="M9" s="5"/>
    </row>
    <row r="10" spans="1:13" ht="11.25" customHeight="1">
      <c r="A10" s="27" t="s">
        <v>54</v>
      </c>
      <c r="B10" s="27"/>
      <c r="C10" s="20"/>
      <c r="D10" s="21"/>
      <c r="E10" s="14" t="s">
        <v>55</v>
      </c>
      <c r="F10" s="17"/>
      <c r="G10" s="16" t="s">
        <v>56</v>
      </c>
      <c r="H10" s="17" t="s">
        <v>5</v>
      </c>
      <c r="I10" s="12">
        <v>900000</v>
      </c>
      <c r="J10" s="28"/>
      <c r="K10" s="5"/>
      <c r="L10" s="5"/>
      <c r="M10" s="5"/>
    </row>
    <row r="11" spans="1:13" ht="11.25" customHeight="1">
      <c r="A11" s="29" t="s">
        <v>57</v>
      </c>
      <c r="B11" s="27"/>
      <c r="C11" s="30"/>
      <c r="D11" s="31"/>
      <c r="E11" s="32" t="s">
        <v>202</v>
      </c>
      <c r="F11" s="33"/>
      <c r="G11" s="34" t="s">
        <v>58</v>
      </c>
      <c r="H11" s="33" t="s">
        <v>5</v>
      </c>
      <c r="I11" s="30">
        <v>4000000</v>
      </c>
      <c r="J11" s="35" t="s">
        <v>5</v>
      </c>
      <c r="K11" s="5"/>
      <c r="L11" s="5"/>
      <c r="M11" s="5"/>
    </row>
    <row r="12" spans="1:13" ht="11.25" customHeight="1">
      <c r="A12" s="36" t="s">
        <v>57</v>
      </c>
      <c r="B12" s="11"/>
      <c r="C12" s="12"/>
      <c r="D12" s="13"/>
      <c r="E12" s="14" t="s">
        <v>304</v>
      </c>
      <c r="F12" s="17"/>
      <c r="G12" s="16" t="s">
        <v>59</v>
      </c>
      <c r="H12" s="17" t="s">
        <v>5</v>
      </c>
      <c r="I12" s="12">
        <v>600000</v>
      </c>
      <c r="J12" s="28"/>
      <c r="K12" s="5"/>
      <c r="L12" s="5"/>
      <c r="M12" s="5"/>
    </row>
    <row r="13" spans="1:13" ht="11.25" customHeight="1">
      <c r="A13" s="37"/>
      <c r="B13" s="19"/>
      <c r="C13" s="20"/>
      <c r="D13" s="21"/>
      <c r="E13" s="22" t="s">
        <v>305</v>
      </c>
      <c r="F13" s="25"/>
      <c r="G13" s="24"/>
      <c r="H13" s="25"/>
      <c r="I13" s="20"/>
      <c r="J13" s="38"/>
      <c r="K13" s="5"/>
      <c r="L13" s="5"/>
      <c r="M13" s="5"/>
    </row>
    <row r="14" spans="1:13" ht="11.25" customHeight="1">
      <c r="A14" s="36" t="s">
        <v>57</v>
      </c>
      <c r="B14" s="11"/>
      <c r="C14" s="12"/>
      <c r="D14" s="13"/>
      <c r="E14" s="32" t="s">
        <v>203</v>
      </c>
      <c r="F14" s="33"/>
      <c r="G14" s="34" t="s">
        <v>281</v>
      </c>
      <c r="H14" s="33" t="s">
        <v>5</v>
      </c>
      <c r="I14" s="30">
        <v>12000000</v>
      </c>
      <c r="J14" s="26"/>
      <c r="K14" s="5"/>
      <c r="L14" s="5"/>
      <c r="M14" s="5"/>
    </row>
    <row r="15" spans="1:13" ht="11.25" customHeight="1">
      <c r="A15" s="29" t="s">
        <v>57</v>
      </c>
      <c r="B15" s="27"/>
      <c r="C15" s="30"/>
      <c r="D15" s="31"/>
      <c r="E15" s="39" t="s">
        <v>306</v>
      </c>
      <c r="F15" s="33"/>
      <c r="G15" s="34" t="s">
        <v>60</v>
      </c>
      <c r="H15" s="33" t="s">
        <v>5</v>
      </c>
      <c r="I15" s="30">
        <v>350000</v>
      </c>
      <c r="J15" s="40"/>
      <c r="K15" s="5"/>
      <c r="L15" s="5"/>
      <c r="M15" s="5"/>
    </row>
    <row r="16" spans="1:13" ht="11.25" customHeight="1">
      <c r="A16" s="36" t="s">
        <v>57</v>
      </c>
      <c r="B16" s="11"/>
      <c r="C16" s="12"/>
      <c r="D16" s="13"/>
      <c r="E16" s="32" t="s">
        <v>61</v>
      </c>
      <c r="F16" s="17"/>
      <c r="G16" s="16" t="s">
        <v>62</v>
      </c>
      <c r="H16" s="17" t="s">
        <v>5</v>
      </c>
      <c r="I16" s="12">
        <v>1320000</v>
      </c>
      <c r="J16" s="26"/>
      <c r="K16" s="5"/>
      <c r="L16" s="5"/>
      <c r="M16" s="5"/>
    </row>
    <row r="17" spans="1:13" ht="11.25" customHeight="1">
      <c r="A17" s="36" t="s">
        <v>57</v>
      </c>
      <c r="B17" s="11"/>
      <c r="C17" s="12"/>
      <c r="D17" s="13"/>
      <c r="E17" s="41" t="s">
        <v>21</v>
      </c>
      <c r="F17" s="17"/>
      <c r="G17" s="16" t="s">
        <v>63</v>
      </c>
      <c r="H17" s="17" t="s">
        <v>5</v>
      </c>
      <c r="I17" s="12">
        <v>2500000</v>
      </c>
      <c r="J17" s="42"/>
      <c r="K17" s="5"/>
      <c r="L17" s="5"/>
      <c r="M17" s="5"/>
    </row>
    <row r="18" spans="1:13" ht="11.25" customHeight="1">
      <c r="A18" s="29" t="s">
        <v>57</v>
      </c>
      <c r="B18" s="27"/>
      <c r="C18" s="30"/>
      <c r="D18" s="31"/>
      <c r="E18" s="41" t="s">
        <v>21</v>
      </c>
      <c r="F18" s="33"/>
      <c r="G18" s="34" t="s">
        <v>64</v>
      </c>
      <c r="H18" s="33" t="s">
        <v>5</v>
      </c>
      <c r="I18" s="30">
        <v>1000000</v>
      </c>
      <c r="J18" s="43"/>
      <c r="K18" s="5"/>
      <c r="L18" s="5"/>
      <c r="M18" s="5"/>
    </row>
    <row r="19" spans="1:13" ht="11.25" customHeight="1">
      <c r="A19" s="29" t="s">
        <v>57</v>
      </c>
      <c r="B19" s="27"/>
      <c r="C19" s="30"/>
      <c r="D19" s="31"/>
      <c r="E19" s="32" t="s">
        <v>204</v>
      </c>
      <c r="F19" s="33"/>
      <c r="G19" s="34" t="s">
        <v>282</v>
      </c>
      <c r="H19" s="33" t="s">
        <v>5</v>
      </c>
      <c r="I19" s="30">
        <v>13250000</v>
      </c>
      <c r="J19" s="35" t="s">
        <v>5</v>
      </c>
      <c r="K19" s="5"/>
      <c r="L19" s="5"/>
      <c r="M19" s="5"/>
    </row>
    <row r="20" spans="1:13" ht="11.25" customHeight="1">
      <c r="A20" s="36" t="s">
        <v>57</v>
      </c>
      <c r="B20" s="11"/>
      <c r="C20" s="12"/>
      <c r="D20" s="13"/>
      <c r="E20" s="14" t="s">
        <v>65</v>
      </c>
      <c r="F20" s="17" t="s">
        <v>5</v>
      </c>
      <c r="G20" s="16" t="s">
        <v>66</v>
      </c>
      <c r="H20" s="17" t="s">
        <v>5</v>
      </c>
      <c r="I20" s="12">
        <v>2500000</v>
      </c>
      <c r="J20" s="18" t="s">
        <v>5</v>
      </c>
      <c r="K20" s="5"/>
      <c r="L20" s="5"/>
      <c r="M20" s="5"/>
    </row>
    <row r="21" spans="1:13" ht="11.25" customHeight="1">
      <c r="A21" s="37"/>
      <c r="B21" s="19"/>
      <c r="C21" s="20"/>
      <c r="D21" s="21"/>
      <c r="E21" s="22" t="s">
        <v>67</v>
      </c>
      <c r="F21" s="25"/>
      <c r="G21" s="24"/>
      <c r="H21" s="25"/>
      <c r="I21" s="20"/>
      <c r="J21" s="38"/>
      <c r="K21" s="5"/>
      <c r="L21" s="5"/>
      <c r="M21" s="5"/>
    </row>
    <row r="22" spans="1:13" ht="11.25" customHeight="1">
      <c r="A22" s="11" t="s">
        <v>201</v>
      </c>
      <c r="B22" s="11"/>
      <c r="C22" s="12"/>
      <c r="D22" s="13"/>
      <c r="E22" s="14" t="s">
        <v>208</v>
      </c>
      <c r="F22" s="17"/>
      <c r="G22" s="16" t="s">
        <v>312</v>
      </c>
      <c r="H22" s="17"/>
      <c r="I22" s="12">
        <v>1100000</v>
      </c>
      <c r="J22" s="18" t="s">
        <v>106</v>
      </c>
      <c r="K22" s="5"/>
      <c r="L22" s="5"/>
      <c r="M22" s="5"/>
    </row>
    <row r="23" spans="1:13" ht="11.25" customHeight="1">
      <c r="A23" s="37"/>
      <c r="B23" s="19"/>
      <c r="C23" s="20"/>
      <c r="D23" s="21"/>
      <c r="E23" s="22"/>
      <c r="F23" s="25"/>
      <c r="G23" s="22" t="s">
        <v>284</v>
      </c>
      <c r="H23" s="25"/>
      <c r="I23" s="20"/>
      <c r="J23" s="38"/>
      <c r="K23" s="5"/>
      <c r="L23" s="5"/>
      <c r="M23" s="5"/>
    </row>
    <row r="24" spans="1:13" ht="11.25" customHeight="1">
      <c r="A24" s="36" t="s">
        <v>57</v>
      </c>
      <c r="B24" s="19"/>
      <c r="C24" s="20"/>
      <c r="D24" s="21"/>
      <c r="E24" s="44" t="s">
        <v>217</v>
      </c>
      <c r="F24" s="25"/>
      <c r="G24" s="44" t="s">
        <v>219</v>
      </c>
      <c r="H24" s="25"/>
      <c r="I24" s="20">
        <v>45000</v>
      </c>
      <c r="J24" s="35" t="s">
        <v>106</v>
      </c>
      <c r="K24" s="5"/>
      <c r="L24" s="5"/>
      <c r="M24" s="5"/>
    </row>
    <row r="25" spans="1:13" ht="11.25" customHeight="1">
      <c r="A25" s="29" t="s">
        <v>57</v>
      </c>
      <c r="B25" s="19"/>
      <c r="C25" s="20"/>
      <c r="D25" s="21"/>
      <c r="E25" s="44" t="s">
        <v>218</v>
      </c>
      <c r="F25" s="25"/>
      <c r="G25" s="45" t="s">
        <v>21</v>
      </c>
      <c r="H25" s="25"/>
      <c r="I25" s="20">
        <v>25000</v>
      </c>
      <c r="J25" s="35" t="s">
        <v>106</v>
      </c>
      <c r="K25" s="5"/>
      <c r="L25" s="5"/>
      <c r="M25" s="5"/>
    </row>
    <row r="26" spans="1:13" ht="11.25" customHeight="1">
      <c r="A26" s="27" t="s">
        <v>68</v>
      </c>
      <c r="B26" s="27"/>
      <c r="C26" s="30"/>
      <c r="D26" s="31"/>
      <c r="E26" s="39" t="s">
        <v>205</v>
      </c>
      <c r="F26" s="33"/>
      <c r="G26" s="34" t="s">
        <v>206</v>
      </c>
      <c r="H26" s="33"/>
      <c r="I26" s="30">
        <v>140000</v>
      </c>
      <c r="J26" s="35" t="s">
        <v>106</v>
      </c>
      <c r="K26" s="5"/>
      <c r="L26" s="5"/>
      <c r="M26" s="5"/>
    </row>
    <row r="27" spans="1:13" ht="11.25" customHeight="1">
      <c r="A27" s="32" t="s">
        <v>70</v>
      </c>
      <c r="B27" s="32"/>
      <c r="C27" s="33"/>
      <c r="D27" s="34"/>
      <c r="E27" s="32" t="s">
        <v>71</v>
      </c>
      <c r="F27" s="46"/>
      <c r="G27" s="34" t="s">
        <v>72</v>
      </c>
      <c r="H27" s="33"/>
      <c r="I27" s="30" t="s">
        <v>69</v>
      </c>
      <c r="J27" s="47"/>
      <c r="K27" s="5"/>
      <c r="L27" s="5"/>
      <c r="M27" s="5"/>
    </row>
    <row r="28" spans="1:13" ht="11.25" customHeight="1">
      <c r="A28" s="48" t="s">
        <v>73</v>
      </c>
      <c r="B28" s="48"/>
      <c r="C28" s="30"/>
      <c r="D28" s="49"/>
      <c r="E28" s="48" t="s">
        <v>5</v>
      </c>
      <c r="F28" s="48"/>
      <c r="G28" s="48" t="s">
        <v>5</v>
      </c>
      <c r="H28" s="48"/>
      <c r="I28" s="48"/>
      <c r="J28" s="50"/>
      <c r="K28" s="5"/>
      <c r="L28" s="5"/>
      <c r="M28" s="5"/>
    </row>
    <row r="29" spans="1:13" ht="11.25" customHeight="1">
      <c r="A29" s="29" t="s">
        <v>74</v>
      </c>
      <c r="B29" s="27"/>
      <c r="C29" s="30"/>
      <c r="D29" s="21"/>
      <c r="E29" s="44" t="s">
        <v>75</v>
      </c>
      <c r="F29" s="23" t="s">
        <v>5</v>
      </c>
      <c r="G29" s="24" t="s">
        <v>207</v>
      </c>
      <c r="H29" s="25" t="s">
        <v>5</v>
      </c>
      <c r="I29" s="20" t="s">
        <v>69</v>
      </c>
      <c r="J29" s="51">
        <v>1</v>
      </c>
      <c r="K29" s="5"/>
      <c r="L29" s="5"/>
      <c r="M29" s="5"/>
    </row>
    <row r="30" spans="1:13" ht="11.25" customHeight="1">
      <c r="A30" s="29" t="s">
        <v>76</v>
      </c>
      <c r="B30" s="27"/>
      <c r="C30" s="30"/>
      <c r="D30" s="13"/>
      <c r="E30" s="14"/>
      <c r="F30" s="15"/>
      <c r="G30" s="16"/>
      <c r="H30" s="17"/>
      <c r="I30" s="12"/>
      <c r="J30" s="28"/>
      <c r="K30" s="5"/>
      <c r="L30" s="5"/>
      <c r="M30" s="5"/>
    </row>
    <row r="31" spans="1:13" ht="11.25" customHeight="1">
      <c r="A31" s="52" t="s">
        <v>77</v>
      </c>
      <c r="B31" s="27"/>
      <c r="C31" s="30" t="s">
        <v>5</v>
      </c>
      <c r="D31" s="21"/>
      <c r="E31" s="44" t="s">
        <v>78</v>
      </c>
      <c r="F31" s="25"/>
      <c r="G31" s="24" t="s">
        <v>79</v>
      </c>
      <c r="H31" s="25"/>
      <c r="I31" s="20">
        <v>170000</v>
      </c>
      <c r="J31" s="53"/>
      <c r="K31" s="5"/>
      <c r="L31" s="5"/>
      <c r="M31" s="5"/>
    </row>
    <row r="32" spans="1:13" ht="12" customHeight="1">
      <c r="A32" s="54" t="s">
        <v>57</v>
      </c>
      <c r="B32" s="27"/>
      <c r="C32" s="30"/>
      <c r="D32" s="31"/>
      <c r="E32" s="32" t="s">
        <v>80</v>
      </c>
      <c r="F32" s="46" t="s">
        <v>5</v>
      </c>
      <c r="G32" s="34" t="s">
        <v>81</v>
      </c>
      <c r="H32" s="33" t="s">
        <v>5</v>
      </c>
      <c r="I32" s="30">
        <v>1350000</v>
      </c>
      <c r="J32" s="35">
        <v>1</v>
      </c>
      <c r="K32" s="5"/>
      <c r="L32" s="5"/>
      <c r="M32" s="5"/>
    </row>
    <row r="33" spans="1:13" ht="11.25" customHeight="1">
      <c r="A33" s="54" t="s">
        <v>57</v>
      </c>
      <c r="B33" s="27"/>
      <c r="C33" s="30"/>
      <c r="D33" s="31"/>
      <c r="E33" s="55" t="s">
        <v>82</v>
      </c>
      <c r="F33" s="33"/>
      <c r="G33" s="56" t="s">
        <v>83</v>
      </c>
      <c r="H33" s="33"/>
      <c r="I33" s="57">
        <v>60000</v>
      </c>
      <c r="J33" s="58"/>
      <c r="K33" s="5"/>
      <c r="L33" s="5"/>
      <c r="M33" s="5"/>
    </row>
    <row r="34" spans="1:13" ht="12" customHeight="1">
      <c r="A34" s="54" t="s">
        <v>57</v>
      </c>
      <c r="B34" s="27"/>
      <c r="C34" s="30"/>
      <c r="D34" s="31"/>
      <c r="E34" s="32" t="s">
        <v>84</v>
      </c>
      <c r="F34" s="46" t="s">
        <v>5</v>
      </c>
      <c r="G34" s="34" t="s">
        <v>85</v>
      </c>
      <c r="H34" s="33" t="s">
        <v>5</v>
      </c>
      <c r="I34" s="30">
        <v>1000000</v>
      </c>
      <c r="J34" s="35">
        <v>2</v>
      </c>
      <c r="K34" s="5"/>
      <c r="L34" s="5"/>
      <c r="M34" s="5"/>
    </row>
    <row r="35" spans="1:13" ht="11.25" customHeight="1">
      <c r="A35" s="54" t="s">
        <v>57</v>
      </c>
      <c r="B35" s="27"/>
      <c r="C35" s="30"/>
      <c r="D35" s="31"/>
      <c r="E35" s="59" t="s">
        <v>86</v>
      </c>
      <c r="F35" s="33"/>
      <c r="G35" s="56" t="s">
        <v>83</v>
      </c>
      <c r="H35" s="33"/>
      <c r="I35" s="60">
        <v>140000</v>
      </c>
      <c r="J35" s="58"/>
      <c r="K35" s="5"/>
      <c r="L35" s="5"/>
      <c r="M35" s="5"/>
    </row>
    <row r="36" spans="1:13" ht="11.25" customHeight="1">
      <c r="A36" s="54" t="s">
        <v>57</v>
      </c>
      <c r="B36" s="27"/>
      <c r="C36" s="30"/>
      <c r="D36" s="31"/>
      <c r="E36" s="59" t="s">
        <v>87</v>
      </c>
      <c r="F36" s="33"/>
      <c r="G36" s="56" t="s">
        <v>88</v>
      </c>
      <c r="H36" s="33"/>
      <c r="I36" s="60">
        <v>100000</v>
      </c>
      <c r="J36" s="58"/>
      <c r="K36" s="5"/>
      <c r="L36" s="5"/>
      <c r="M36" s="5"/>
    </row>
    <row r="37" spans="1:13" ht="11.25" customHeight="1">
      <c r="A37" s="54" t="s">
        <v>57</v>
      </c>
      <c r="B37" s="27"/>
      <c r="C37" s="30"/>
      <c r="D37" s="31"/>
      <c r="E37" s="59" t="s">
        <v>89</v>
      </c>
      <c r="F37" s="33"/>
      <c r="G37" s="56" t="s">
        <v>83</v>
      </c>
      <c r="H37" s="33"/>
      <c r="I37" s="60">
        <v>80000</v>
      </c>
      <c r="J37" s="58"/>
      <c r="K37" s="5"/>
      <c r="L37" s="5"/>
      <c r="M37" s="5"/>
    </row>
    <row r="38" spans="1:13" ht="11.25" customHeight="1">
      <c r="A38" s="54" t="s">
        <v>57</v>
      </c>
      <c r="B38" s="27"/>
      <c r="C38" s="30"/>
      <c r="D38" s="31"/>
      <c r="E38" s="59" t="s">
        <v>90</v>
      </c>
      <c r="F38" s="33"/>
      <c r="G38" s="45" t="s">
        <v>21</v>
      </c>
      <c r="H38" s="33"/>
      <c r="I38" s="60">
        <v>50000</v>
      </c>
      <c r="J38" s="58"/>
      <c r="K38" s="5"/>
      <c r="L38" s="5"/>
      <c r="M38" s="5"/>
    </row>
    <row r="39" spans="1:13" ht="11.25" customHeight="1">
      <c r="A39" s="52" t="s">
        <v>91</v>
      </c>
      <c r="B39" s="27"/>
      <c r="C39" s="30"/>
      <c r="D39" s="31"/>
      <c r="E39" s="32" t="s">
        <v>78</v>
      </c>
      <c r="F39" s="33"/>
      <c r="G39" s="34" t="s">
        <v>92</v>
      </c>
      <c r="H39" s="33"/>
      <c r="I39" s="30">
        <v>100000</v>
      </c>
      <c r="J39" s="43"/>
      <c r="K39" s="5"/>
      <c r="L39" s="5"/>
      <c r="M39" s="5"/>
    </row>
    <row r="40" spans="1:13" ht="12" customHeight="1">
      <c r="A40" s="54" t="s">
        <v>57</v>
      </c>
      <c r="B40" s="27"/>
      <c r="C40" s="30"/>
      <c r="D40" s="31"/>
      <c r="E40" s="32" t="s">
        <v>80</v>
      </c>
      <c r="F40" s="33"/>
      <c r="G40" s="34" t="s">
        <v>93</v>
      </c>
      <c r="H40" s="33" t="s">
        <v>5</v>
      </c>
      <c r="I40" s="30">
        <v>130000</v>
      </c>
      <c r="J40" s="35">
        <v>2</v>
      </c>
      <c r="K40" s="5"/>
      <c r="L40" s="5"/>
      <c r="M40" s="5"/>
    </row>
    <row r="41" spans="1:13" ht="12" customHeight="1">
      <c r="A41" s="54" t="s">
        <v>57</v>
      </c>
      <c r="B41" s="27"/>
      <c r="C41" s="30"/>
      <c r="D41" s="31"/>
      <c r="E41" s="32" t="s">
        <v>94</v>
      </c>
      <c r="F41" s="33"/>
      <c r="G41" s="34" t="s">
        <v>95</v>
      </c>
      <c r="H41" s="33" t="s">
        <v>5</v>
      </c>
      <c r="I41" s="30">
        <v>300000</v>
      </c>
      <c r="J41" s="35">
        <v>2</v>
      </c>
      <c r="K41" s="5"/>
      <c r="L41" s="5"/>
      <c r="M41" s="5"/>
    </row>
    <row r="42" spans="1:13" ht="12" customHeight="1">
      <c r="A42" s="54" t="s">
        <v>57</v>
      </c>
      <c r="B42" s="27"/>
      <c r="C42" s="30"/>
      <c r="D42" s="31"/>
      <c r="E42" s="32" t="s">
        <v>96</v>
      </c>
      <c r="F42" s="33"/>
      <c r="G42" s="34" t="s">
        <v>97</v>
      </c>
      <c r="H42" s="33" t="s">
        <v>5</v>
      </c>
      <c r="I42" s="30">
        <v>210000</v>
      </c>
      <c r="J42" s="35">
        <v>2</v>
      </c>
      <c r="K42" s="5"/>
      <c r="L42" s="5"/>
      <c r="M42" s="5"/>
    </row>
    <row r="43" spans="1:13" ht="11.25" customHeight="1">
      <c r="A43" s="54" t="s">
        <v>57</v>
      </c>
      <c r="B43" s="27"/>
      <c r="C43" s="30"/>
      <c r="D43" s="31"/>
      <c r="E43" s="32" t="s">
        <v>98</v>
      </c>
      <c r="F43" s="33"/>
      <c r="G43" s="34" t="s">
        <v>99</v>
      </c>
      <c r="H43" s="33" t="s">
        <v>5</v>
      </c>
      <c r="I43" s="30">
        <v>207000</v>
      </c>
      <c r="J43" s="35" t="s">
        <v>5</v>
      </c>
      <c r="K43" s="5"/>
      <c r="L43" s="5"/>
      <c r="M43" s="5"/>
    </row>
    <row r="44" spans="1:13" ht="11.25" customHeight="1">
      <c r="A44" s="54" t="s">
        <v>57</v>
      </c>
      <c r="B44" s="27"/>
      <c r="C44" s="30"/>
      <c r="D44" s="31"/>
      <c r="E44" s="32" t="s">
        <v>100</v>
      </c>
      <c r="F44" s="33"/>
      <c r="G44" s="34" t="s">
        <v>101</v>
      </c>
      <c r="H44" s="33" t="s">
        <v>5</v>
      </c>
      <c r="I44" s="30">
        <v>210000</v>
      </c>
      <c r="J44" s="35" t="s">
        <v>5</v>
      </c>
      <c r="K44" s="5"/>
      <c r="L44" s="5"/>
      <c r="M44" s="5"/>
    </row>
    <row r="45" spans="1:13" ht="11.25" customHeight="1">
      <c r="A45" s="54" t="s">
        <v>57</v>
      </c>
      <c r="B45" s="27"/>
      <c r="C45" s="30"/>
      <c r="D45" s="31"/>
      <c r="E45" s="32" t="s">
        <v>102</v>
      </c>
      <c r="F45" s="33"/>
      <c r="G45" s="34" t="s">
        <v>103</v>
      </c>
      <c r="H45" s="33" t="s">
        <v>5</v>
      </c>
      <c r="I45" s="30">
        <v>120000</v>
      </c>
      <c r="J45" s="43"/>
      <c r="K45" s="5"/>
      <c r="L45" s="5"/>
      <c r="M45" s="5"/>
    </row>
    <row r="46" spans="1:13" ht="11.25" customHeight="1">
      <c r="A46" s="32" t="s">
        <v>254</v>
      </c>
      <c r="B46" s="11"/>
      <c r="C46" s="12"/>
      <c r="D46" s="13"/>
      <c r="E46" s="14"/>
      <c r="F46" s="17"/>
      <c r="G46" s="16"/>
      <c r="H46" s="17"/>
      <c r="I46" s="12"/>
      <c r="J46" s="28"/>
      <c r="K46" s="5"/>
      <c r="L46" s="5"/>
      <c r="M46" s="5"/>
    </row>
    <row r="47" spans="1:13" ht="11.25" customHeight="1">
      <c r="A47" s="36" t="s">
        <v>77</v>
      </c>
      <c r="B47" s="11"/>
      <c r="C47" s="12" t="s">
        <v>242</v>
      </c>
      <c r="D47" s="49"/>
      <c r="E47" s="48" t="s">
        <v>104</v>
      </c>
      <c r="F47" s="61"/>
      <c r="G47" s="62" t="s">
        <v>105</v>
      </c>
      <c r="H47" s="61"/>
      <c r="I47" s="63">
        <v>3500</v>
      </c>
      <c r="J47" s="64" t="s">
        <v>106</v>
      </c>
      <c r="K47" s="5"/>
      <c r="L47" s="5"/>
      <c r="M47" s="5"/>
    </row>
    <row r="48" spans="1:13" ht="11.25" customHeight="1">
      <c r="A48" s="65"/>
      <c r="B48" s="48"/>
      <c r="C48" s="63" t="s">
        <v>243</v>
      </c>
      <c r="D48" s="49"/>
      <c r="E48" s="66" t="s">
        <v>107</v>
      </c>
      <c r="F48" s="61"/>
      <c r="G48" s="62"/>
      <c r="H48" s="61"/>
      <c r="I48" s="63"/>
      <c r="J48" s="67"/>
      <c r="K48" s="5"/>
      <c r="L48" s="5"/>
      <c r="M48" s="5"/>
    </row>
    <row r="49" spans="1:13" ht="11.25" customHeight="1">
      <c r="A49" s="65"/>
      <c r="B49" s="48"/>
      <c r="C49" s="63"/>
      <c r="D49" s="49"/>
      <c r="E49" s="66" t="s">
        <v>108</v>
      </c>
      <c r="F49" s="61"/>
      <c r="G49" s="62"/>
      <c r="H49" s="61"/>
      <c r="I49" s="63"/>
      <c r="J49" s="67"/>
      <c r="K49" s="5"/>
      <c r="L49" s="5"/>
      <c r="M49" s="5"/>
    </row>
    <row r="50" spans="1:13" ht="11.25" customHeight="1">
      <c r="A50" s="65"/>
      <c r="B50" s="48"/>
      <c r="C50" s="63"/>
      <c r="D50" s="49"/>
      <c r="E50" s="66" t="s">
        <v>109</v>
      </c>
      <c r="F50" s="61"/>
      <c r="G50" s="62"/>
      <c r="H50" s="61"/>
      <c r="I50" s="63"/>
      <c r="J50" s="67"/>
      <c r="K50" s="5"/>
      <c r="L50" s="5"/>
      <c r="M50" s="5"/>
    </row>
    <row r="51" spans="1:13" ht="11.25" customHeight="1">
      <c r="A51" s="52" t="s">
        <v>57</v>
      </c>
      <c r="B51" s="29"/>
      <c r="C51" s="30" t="s">
        <v>21</v>
      </c>
      <c r="D51" s="31"/>
      <c r="E51" s="41" t="s">
        <v>21</v>
      </c>
      <c r="F51" s="33"/>
      <c r="G51" s="34" t="s">
        <v>110</v>
      </c>
      <c r="H51" s="33"/>
      <c r="I51" s="30">
        <v>3400</v>
      </c>
      <c r="J51" s="35" t="s">
        <v>106</v>
      </c>
      <c r="K51" s="5"/>
      <c r="L51" s="5"/>
      <c r="M51" s="5"/>
    </row>
    <row r="52" spans="1:13" ht="11.25" customHeight="1">
      <c r="A52" s="52" t="s">
        <v>57</v>
      </c>
      <c r="B52" s="29"/>
      <c r="C52" s="30" t="s">
        <v>21</v>
      </c>
      <c r="D52" s="31"/>
      <c r="E52" s="41" t="s">
        <v>21</v>
      </c>
      <c r="F52" s="33"/>
      <c r="G52" s="34" t="s">
        <v>111</v>
      </c>
      <c r="H52" s="33"/>
      <c r="I52" s="30">
        <v>3100</v>
      </c>
      <c r="J52" s="35" t="s">
        <v>106</v>
      </c>
      <c r="K52" s="5"/>
      <c r="L52" s="5"/>
      <c r="M52" s="5"/>
    </row>
    <row r="53" spans="1:13" ht="11.25" customHeight="1">
      <c r="A53" s="52" t="s">
        <v>57</v>
      </c>
      <c r="B53" s="29"/>
      <c r="C53" s="30" t="s">
        <v>21</v>
      </c>
      <c r="D53" s="31"/>
      <c r="E53" s="41" t="s">
        <v>21</v>
      </c>
      <c r="F53" s="33"/>
      <c r="G53" s="34" t="s">
        <v>112</v>
      </c>
      <c r="H53" s="33"/>
      <c r="I53" s="30">
        <v>2900</v>
      </c>
      <c r="J53" s="35" t="s">
        <v>106</v>
      </c>
      <c r="K53" s="5"/>
      <c r="L53" s="5"/>
      <c r="M53" s="5"/>
    </row>
    <row r="54" spans="1:13" ht="11.25" customHeight="1">
      <c r="A54" s="52" t="s">
        <v>57</v>
      </c>
      <c r="B54" s="29"/>
      <c r="C54" s="30" t="s">
        <v>21</v>
      </c>
      <c r="D54" s="31"/>
      <c r="E54" s="41" t="s">
        <v>21</v>
      </c>
      <c r="F54" s="33"/>
      <c r="G54" s="34" t="s">
        <v>113</v>
      </c>
      <c r="H54" s="33"/>
      <c r="I54" s="30">
        <v>1400</v>
      </c>
      <c r="J54" s="35" t="s">
        <v>106</v>
      </c>
      <c r="K54" s="5"/>
      <c r="L54" s="5"/>
      <c r="M54" s="5"/>
    </row>
    <row r="55" spans="1:13" ht="11.25" customHeight="1">
      <c r="A55" s="52" t="s">
        <v>57</v>
      </c>
      <c r="B55" s="29"/>
      <c r="C55" s="30" t="s">
        <v>21</v>
      </c>
      <c r="D55" s="31"/>
      <c r="E55" s="41" t="s">
        <v>21</v>
      </c>
      <c r="F55" s="33"/>
      <c r="G55" s="34" t="s">
        <v>114</v>
      </c>
      <c r="H55" s="33"/>
      <c r="I55" s="30">
        <v>5400</v>
      </c>
      <c r="J55" s="35" t="s">
        <v>106</v>
      </c>
      <c r="K55" s="5"/>
      <c r="L55" s="5"/>
      <c r="M55" s="5"/>
    </row>
    <row r="56" spans="1:13" ht="11.25" customHeight="1">
      <c r="A56" s="68" t="s">
        <v>57</v>
      </c>
      <c r="B56" s="36"/>
      <c r="C56" s="12" t="s">
        <v>21</v>
      </c>
      <c r="D56" s="13"/>
      <c r="E56" s="48" t="s">
        <v>115</v>
      </c>
      <c r="F56" s="17"/>
      <c r="G56" s="16" t="s">
        <v>116</v>
      </c>
      <c r="H56" s="17"/>
      <c r="I56" s="12">
        <v>3200</v>
      </c>
      <c r="J56" s="18" t="s">
        <v>106</v>
      </c>
      <c r="K56" s="5"/>
      <c r="L56" s="5"/>
      <c r="M56" s="5"/>
    </row>
    <row r="57" spans="1:13" ht="11.25" customHeight="1">
      <c r="A57" s="65"/>
      <c r="B57" s="66"/>
      <c r="C57" s="63"/>
      <c r="D57" s="49"/>
      <c r="E57" s="66" t="s">
        <v>285</v>
      </c>
      <c r="F57" s="61"/>
      <c r="G57" s="62"/>
      <c r="H57" s="61"/>
      <c r="I57" s="63"/>
      <c r="J57" s="67"/>
      <c r="K57" s="5"/>
      <c r="L57" s="5"/>
      <c r="M57" s="5"/>
    </row>
    <row r="58" spans="1:13" ht="11.25" customHeight="1">
      <c r="A58" s="65"/>
      <c r="B58" s="66"/>
      <c r="C58" s="63"/>
      <c r="D58" s="49"/>
      <c r="E58" s="66" t="s">
        <v>117</v>
      </c>
      <c r="F58" s="61"/>
      <c r="G58" s="62"/>
      <c r="H58" s="61"/>
      <c r="I58" s="63"/>
      <c r="J58" s="67"/>
      <c r="K58" s="5"/>
      <c r="L58" s="5"/>
      <c r="M58" s="5"/>
    </row>
    <row r="59" spans="1:13" ht="11.25" customHeight="1">
      <c r="A59" s="52" t="s">
        <v>57</v>
      </c>
      <c r="B59" s="29"/>
      <c r="C59" s="30" t="s">
        <v>21</v>
      </c>
      <c r="D59" s="31"/>
      <c r="E59" s="41" t="s">
        <v>21</v>
      </c>
      <c r="F59" s="33"/>
      <c r="G59" s="34" t="s">
        <v>118</v>
      </c>
      <c r="H59" s="33"/>
      <c r="I59" s="30">
        <v>2000</v>
      </c>
      <c r="J59" s="35" t="s">
        <v>106</v>
      </c>
      <c r="K59" s="5"/>
      <c r="L59" s="5"/>
      <c r="M59" s="5"/>
    </row>
    <row r="60" spans="1:13" ht="11.25" customHeight="1">
      <c r="A60" s="52" t="s">
        <v>57</v>
      </c>
      <c r="B60" s="29"/>
      <c r="C60" s="30" t="s">
        <v>21</v>
      </c>
      <c r="D60" s="31"/>
      <c r="E60" s="41" t="s">
        <v>21</v>
      </c>
      <c r="F60" s="33"/>
      <c r="G60" s="34" t="s">
        <v>119</v>
      </c>
      <c r="H60" s="33"/>
      <c r="I60" s="30">
        <v>1700</v>
      </c>
      <c r="J60" s="35" t="s">
        <v>106</v>
      </c>
      <c r="K60" s="5"/>
      <c r="L60" s="5"/>
      <c r="M60" s="5"/>
    </row>
    <row r="61" spans="1:13" ht="11.25" customHeight="1">
      <c r="A61" s="52" t="s">
        <v>57</v>
      </c>
      <c r="B61" s="29"/>
      <c r="C61" s="30" t="s">
        <v>21</v>
      </c>
      <c r="D61" s="31"/>
      <c r="E61" s="41" t="s">
        <v>21</v>
      </c>
      <c r="F61" s="33"/>
      <c r="G61" s="34" t="s">
        <v>120</v>
      </c>
      <c r="H61" s="33"/>
      <c r="I61" s="30">
        <v>1400</v>
      </c>
      <c r="J61" s="35" t="s">
        <v>106</v>
      </c>
      <c r="K61" s="5"/>
      <c r="L61" s="5"/>
      <c r="M61" s="5"/>
    </row>
    <row r="62" spans="1:13" ht="11.25" customHeight="1">
      <c r="A62" s="52" t="s">
        <v>57</v>
      </c>
      <c r="B62" s="29"/>
      <c r="C62" s="30" t="s">
        <v>21</v>
      </c>
      <c r="D62" s="31"/>
      <c r="E62" s="41" t="s">
        <v>21</v>
      </c>
      <c r="F62" s="33"/>
      <c r="G62" s="34" t="s">
        <v>121</v>
      </c>
      <c r="H62" s="33"/>
      <c r="I62" s="30">
        <v>850</v>
      </c>
      <c r="J62" s="35" t="s">
        <v>106</v>
      </c>
      <c r="K62" s="5"/>
      <c r="L62" s="5"/>
      <c r="M62" s="5"/>
    </row>
    <row r="63" spans="1:13" ht="11.25" customHeight="1">
      <c r="A63" s="52" t="s">
        <v>57</v>
      </c>
      <c r="B63" s="29"/>
      <c r="C63" s="30" t="s">
        <v>21</v>
      </c>
      <c r="D63" s="31"/>
      <c r="E63" s="41" t="s">
        <v>21</v>
      </c>
      <c r="F63" s="33"/>
      <c r="G63" s="34" t="s">
        <v>122</v>
      </c>
      <c r="H63" s="33"/>
      <c r="I63" s="30">
        <v>4100</v>
      </c>
      <c r="J63" s="35" t="s">
        <v>106</v>
      </c>
      <c r="K63" s="5"/>
      <c r="L63" s="5"/>
      <c r="M63" s="5"/>
    </row>
    <row r="64" spans="1:13" ht="11.25" customHeight="1">
      <c r="A64" s="143" t="s">
        <v>123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5"/>
      <c r="L64" s="5"/>
      <c r="M64" s="5"/>
    </row>
    <row r="65" spans="1:13" ht="11.2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5"/>
      <c r="L65" s="5"/>
      <c r="M65" s="5"/>
    </row>
    <row r="66" spans="1:13" ht="11.25" customHeight="1">
      <c r="A66" s="135" t="s">
        <v>124</v>
      </c>
      <c r="B66" s="135"/>
      <c r="C66" s="135"/>
      <c r="D66" s="135"/>
      <c r="E66" s="135"/>
      <c r="F66" s="135"/>
      <c r="G66" s="135"/>
      <c r="H66" s="135"/>
      <c r="I66" s="135"/>
      <c r="J66" s="135"/>
      <c r="K66" s="5"/>
      <c r="L66" s="5"/>
      <c r="M66" s="5"/>
    </row>
    <row r="67" spans="1:13" ht="11.25" customHeight="1">
      <c r="A67" s="145" t="s">
        <v>47</v>
      </c>
      <c r="B67" s="145"/>
      <c r="C67" s="145"/>
      <c r="D67" s="145"/>
      <c r="E67" s="145"/>
      <c r="F67" s="145"/>
      <c r="G67" s="145"/>
      <c r="H67" s="145"/>
      <c r="I67" s="145"/>
      <c r="J67" s="145"/>
      <c r="K67" s="5"/>
      <c r="L67" s="5"/>
      <c r="M67" s="5"/>
    </row>
    <row r="68" spans="1:13" ht="11.2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5"/>
      <c r="L68" s="5"/>
      <c r="M68" s="5"/>
    </row>
    <row r="69" spans="1:13" ht="11.25" customHeight="1">
      <c r="A69" s="145" t="s">
        <v>1</v>
      </c>
      <c r="B69" s="145"/>
      <c r="C69" s="145"/>
      <c r="D69" s="145"/>
      <c r="E69" s="145"/>
      <c r="F69" s="145"/>
      <c r="G69" s="145"/>
      <c r="H69" s="145"/>
      <c r="I69" s="145"/>
      <c r="J69" s="145"/>
      <c r="K69" s="5"/>
      <c r="L69" s="5"/>
      <c r="M69" s="5"/>
    </row>
    <row r="70" spans="1:13" ht="11.2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5"/>
      <c r="L70" s="5"/>
      <c r="M70" s="5"/>
    </row>
    <row r="71" spans="1:13" ht="11.25" customHeight="1">
      <c r="A71" s="141" t="s">
        <v>5</v>
      </c>
      <c r="B71" s="141"/>
      <c r="C71" s="141"/>
      <c r="D71" s="9"/>
      <c r="E71" s="8" t="s">
        <v>48</v>
      </c>
      <c r="F71" s="8"/>
      <c r="G71" s="8" t="s">
        <v>5</v>
      </c>
      <c r="H71" s="8"/>
      <c r="I71" s="8" t="s">
        <v>5</v>
      </c>
      <c r="J71" s="8"/>
      <c r="K71" s="5"/>
      <c r="L71" s="5"/>
      <c r="M71" s="5"/>
    </row>
    <row r="72" spans="1:13" ht="11.25" customHeight="1">
      <c r="A72" s="142" t="s">
        <v>49</v>
      </c>
      <c r="B72" s="142"/>
      <c r="C72" s="142"/>
      <c r="D72" s="7"/>
      <c r="E72" s="10" t="s">
        <v>50</v>
      </c>
      <c r="F72" s="10"/>
      <c r="G72" s="10" t="s">
        <v>51</v>
      </c>
      <c r="H72" s="10"/>
      <c r="I72" s="10" t="s">
        <v>52</v>
      </c>
      <c r="J72" s="10"/>
      <c r="K72" s="5"/>
      <c r="L72" s="5"/>
      <c r="M72" s="5"/>
    </row>
    <row r="73" spans="1:13" ht="11.25" customHeight="1">
      <c r="A73" s="32" t="s">
        <v>316</v>
      </c>
      <c r="B73" s="11"/>
      <c r="C73" s="12"/>
      <c r="D73" s="13"/>
      <c r="E73" s="14"/>
      <c r="F73" s="17"/>
      <c r="G73" s="16"/>
      <c r="H73" s="17"/>
      <c r="I73" s="12"/>
      <c r="J73" s="28"/>
      <c r="K73" s="5"/>
      <c r="L73" s="5"/>
      <c r="M73" s="5"/>
    </row>
    <row r="74" spans="1:13" ht="11.25" customHeight="1">
      <c r="A74" s="36" t="s">
        <v>317</v>
      </c>
      <c r="B74" s="36"/>
      <c r="C74" s="12"/>
      <c r="D74" s="49"/>
      <c r="E74" s="77"/>
      <c r="F74" s="61"/>
      <c r="G74" s="62"/>
      <c r="H74" s="61"/>
      <c r="I74" s="63"/>
      <c r="J74" s="67"/>
      <c r="K74" s="5"/>
      <c r="L74" s="5"/>
      <c r="M74" s="5"/>
    </row>
    <row r="75" spans="1:13" ht="11.25" customHeight="1">
      <c r="A75" s="68" t="s">
        <v>57</v>
      </c>
      <c r="B75" s="36"/>
      <c r="C75" s="12" t="s">
        <v>242</v>
      </c>
      <c r="D75" s="49"/>
      <c r="E75" s="48" t="s">
        <v>125</v>
      </c>
      <c r="F75" s="48"/>
      <c r="G75" s="62" t="s">
        <v>126</v>
      </c>
      <c r="H75" s="61"/>
      <c r="I75" s="63">
        <v>2000</v>
      </c>
      <c r="J75" s="64" t="s">
        <v>106</v>
      </c>
      <c r="K75" s="5"/>
      <c r="L75" s="5"/>
      <c r="M75" s="5"/>
    </row>
    <row r="76" spans="1:13" ht="11.25" customHeight="1">
      <c r="A76" s="65"/>
      <c r="B76" s="66"/>
      <c r="C76" s="63" t="s">
        <v>243</v>
      </c>
      <c r="D76" s="49"/>
      <c r="E76" s="66" t="s">
        <v>127</v>
      </c>
      <c r="F76" s="48"/>
      <c r="G76" s="48"/>
      <c r="H76" s="48"/>
      <c r="I76" s="63"/>
      <c r="J76" s="50"/>
      <c r="K76" s="5"/>
      <c r="L76" s="5"/>
      <c r="M76" s="5"/>
    </row>
    <row r="77" spans="1:13" ht="11.25" customHeight="1">
      <c r="A77" s="65"/>
      <c r="B77" s="66"/>
      <c r="C77" s="63"/>
      <c r="D77" s="49"/>
      <c r="E77" s="66" t="s">
        <v>128</v>
      </c>
      <c r="F77" s="48"/>
      <c r="G77" s="48"/>
      <c r="H77" s="48"/>
      <c r="I77" s="63"/>
      <c r="J77" s="50"/>
      <c r="K77" s="5"/>
      <c r="L77" s="5"/>
      <c r="M77" s="5"/>
    </row>
    <row r="78" spans="1:13" ht="11.25" customHeight="1">
      <c r="A78" s="52" t="s">
        <v>57</v>
      </c>
      <c r="B78" s="29"/>
      <c r="C78" s="30" t="s">
        <v>21</v>
      </c>
      <c r="D78" s="31"/>
      <c r="E78" s="41" t="s">
        <v>21</v>
      </c>
      <c r="F78" s="17"/>
      <c r="G78" s="16" t="s">
        <v>129</v>
      </c>
      <c r="H78" s="17"/>
      <c r="I78" s="30">
        <v>2000</v>
      </c>
      <c r="J78" s="35" t="s">
        <v>106</v>
      </c>
      <c r="K78" s="5"/>
      <c r="L78" s="5"/>
      <c r="M78" s="5"/>
    </row>
    <row r="79" spans="1:13" ht="11.25" customHeight="1">
      <c r="A79" s="52" t="s">
        <v>57</v>
      </c>
      <c r="B79" s="29"/>
      <c r="C79" s="30" t="s">
        <v>21</v>
      </c>
      <c r="D79" s="31"/>
      <c r="E79" s="41" t="s">
        <v>21</v>
      </c>
      <c r="F79" s="17"/>
      <c r="G79" s="16" t="s">
        <v>130</v>
      </c>
      <c r="H79" s="17"/>
      <c r="I79" s="30">
        <v>1200</v>
      </c>
      <c r="J79" s="35" t="s">
        <v>106</v>
      </c>
      <c r="K79" s="5"/>
      <c r="L79" s="5"/>
      <c r="M79" s="5"/>
    </row>
    <row r="80" spans="1:13" ht="11.25" customHeight="1">
      <c r="A80" s="52" t="s">
        <v>57</v>
      </c>
      <c r="B80" s="29"/>
      <c r="C80" s="30" t="s">
        <v>21</v>
      </c>
      <c r="D80" s="31"/>
      <c r="E80" s="41" t="s">
        <v>21</v>
      </c>
      <c r="F80" s="17"/>
      <c r="G80" s="16" t="s">
        <v>131</v>
      </c>
      <c r="H80" s="17"/>
      <c r="I80" s="12">
        <v>930</v>
      </c>
      <c r="J80" s="35" t="s">
        <v>106</v>
      </c>
      <c r="K80" s="5"/>
      <c r="L80" s="5"/>
      <c r="M80" s="5"/>
    </row>
    <row r="81" spans="1:13" ht="11.25" customHeight="1">
      <c r="A81" s="52" t="s">
        <v>57</v>
      </c>
      <c r="B81" s="29"/>
      <c r="C81" s="30" t="s">
        <v>21</v>
      </c>
      <c r="D81" s="31"/>
      <c r="E81" s="41" t="s">
        <v>21</v>
      </c>
      <c r="F81" s="17"/>
      <c r="G81" s="16" t="s">
        <v>279</v>
      </c>
      <c r="H81" s="17"/>
      <c r="I81" s="12">
        <v>800</v>
      </c>
      <c r="J81" s="35" t="s">
        <v>106</v>
      </c>
      <c r="K81" s="5"/>
      <c r="L81" s="5"/>
      <c r="M81" s="5"/>
    </row>
    <row r="82" spans="1:13" ht="11.25" customHeight="1">
      <c r="A82" s="52" t="s">
        <v>57</v>
      </c>
      <c r="B82" s="29"/>
      <c r="C82" s="30" t="s">
        <v>21</v>
      </c>
      <c r="D82" s="31"/>
      <c r="E82" s="41" t="s">
        <v>21</v>
      </c>
      <c r="F82" s="17"/>
      <c r="G82" s="34" t="s">
        <v>132</v>
      </c>
      <c r="H82" s="17"/>
      <c r="I82" s="30">
        <v>4000</v>
      </c>
      <c r="J82" s="35" t="s">
        <v>106</v>
      </c>
      <c r="K82" s="5"/>
      <c r="L82" s="5"/>
      <c r="M82" s="5"/>
    </row>
    <row r="83" spans="1:13" ht="11.25" customHeight="1">
      <c r="A83" s="68" t="s">
        <v>57</v>
      </c>
      <c r="B83" s="36"/>
      <c r="C83" s="12" t="s">
        <v>21</v>
      </c>
      <c r="D83" s="13"/>
      <c r="E83" s="48" t="s">
        <v>241</v>
      </c>
      <c r="F83" s="11"/>
      <c r="G83" s="16" t="s">
        <v>134</v>
      </c>
      <c r="H83" s="11"/>
      <c r="I83" s="12">
        <v>5100</v>
      </c>
      <c r="J83" s="18" t="s">
        <v>106</v>
      </c>
      <c r="K83" s="5"/>
      <c r="L83" s="5"/>
      <c r="M83" s="5"/>
    </row>
    <row r="84" spans="1:13" ht="11.25" customHeight="1">
      <c r="A84" s="66"/>
      <c r="B84" s="66"/>
      <c r="C84" s="63"/>
      <c r="D84" s="49"/>
      <c r="E84" s="66" t="s">
        <v>299</v>
      </c>
      <c r="F84" s="48"/>
      <c r="G84" s="48"/>
      <c r="H84" s="48"/>
      <c r="I84" s="63"/>
      <c r="J84" s="50"/>
      <c r="K84" s="5"/>
      <c r="L84" s="5"/>
      <c r="M84" s="5"/>
    </row>
    <row r="85" spans="1:13" ht="11.25" customHeight="1">
      <c r="A85" s="66"/>
      <c r="B85" s="66"/>
      <c r="C85" s="63"/>
      <c r="D85" s="49"/>
      <c r="E85" s="66" t="s">
        <v>300</v>
      </c>
      <c r="F85" s="48"/>
      <c r="G85" s="48"/>
      <c r="H85" s="48"/>
      <c r="I85" s="63"/>
      <c r="J85" s="50"/>
      <c r="K85" s="5"/>
      <c r="L85" s="5"/>
      <c r="M85" s="5"/>
    </row>
    <row r="86" spans="1:13" ht="11.25" customHeight="1">
      <c r="A86" s="52" t="s">
        <v>57</v>
      </c>
      <c r="B86" s="29"/>
      <c r="C86" s="30" t="s">
        <v>21</v>
      </c>
      <c r="D86" s="31"/>
      <c r="E86" s="41" t="s">
        <v>21</v>
      </c>
      <c r="F86" s="17"/>
      <c r="G86" s="16" t="s">
        <v>136</v>
      </c>
      <c r="H86" s="17"/>
      <c r="I86" s="30">
        <v>690</v>
      </c>
      <c r="J86" s="35" t="s">
        <v>106</v>
      </c>
      <c r="K86" s="5"/>
      <c r="L86" s="5"/>
      <c r="M86" s="5"/>
    </row>
    <row r="87" spans="1:13" ht="11.25" customHeight="1">
      <c r="A87" s="52" t="s">
        <v>57</v>
      </c>
      <c r="B87" s="29"/>
      <c r="C87" s="30" t="s">
        <v>21</v>
      </c>
      <c r="D87" s="31"/>
      <c r="E87" s="41" t="s">
        <v>21</v>
      </c>
      <c r="F87" s="17"/>
      <c r="G87" s="16" t="s">
        <v>137</v>
      </c>
      <c r="H87" s="17"/>
      <c r="I87" s="30">
        <v>570</v>
      </c>
      <c r="J87" s="35" t="s">
        <v>106</v>
      </c>
      <c r="K87" s="5"/>
      <c r="L87" s="5"/>
      <c r="M87" s="5"/>
    </row>
    <row r="88" spans="1:13" ht="11.25" customHeight="1">
      <c r="A88" s="52" t="s">
        <v>57</v>
      </c>
      <c r="B88" s="29"/>
      <c r="C88" s="30" t="s">
        <v>21</v>
      </c>
      <c r="D88" s="31"/>
      <c r="E88" s="41" t="s">
        <v>21</v>
      </c>
      <c r="F88" s="17"/>
      <c r="G88" s="16" t="s">
        <v>138</v>
      </c>
      <c r="H88" s="17"/>
      <c r="I88" s="12">
        <v>320</v>
      </c>
      <c r="J88" s="35" t="s">
        <v>106</v>
      </c>
      <c r="K88" s="5"/>
      <c r="L88" s="5"/>
      <c r="M88" s="5"/>
    </row>
    <row r="89" spans="1:13" ht="11.25" customHeight="1">
      <c r="A89" s="52" t="s">
        <v>57</v>
      </c>
      <c r="B89" s="29"/>
      <c r="C89" s="30" t="s">
        <v>21</v>
      </c>
      <c r="D89" s="31"/>
      <c r="E89" s="41" t="s">
        <v>21</v>
      </c>
      <c r="F89" s="17"/>
      <c r="G89" s="16" t="s">
        <v>139</v>
      </c>
      <c r="H89" s="17"/>
      <c r="I89" s="12">
        <v>210</v>
      </c>
      <c r="J89" s="35" t="s">
        <v>106</v>
      </c>
      <c r="K89" s="5"/>
      <c r="L89" s="5"/>
      <c r="M89" s="5"/>
    </row>
    <row r="90" spans="1:13" ht="11.25" customHeight="1">
      <c r="A90" s="52" t="s">
        <v>57</v>
      </c>
      <c r="B90" s="29"/>
      <c r="C90" s="30" t="s">
        <v>21</v>
      </c>
      <c r="D90" s="31"/>
      <c r="E90" s="41" t="s">
        <v>21</v>
      </c>
      <c r="F90" s="17"/>
      <c r="G90" s="34" t="s">
        <v>140</v>
      </c>
      <c r="H90" s="17"/>
      <c r="I90" s="30">
        <v>1600</v>
      </c>
      <c r="J90" s="35" t="s">
        <v>106</v>
      </c>
      <c r="K90" s="5"/>
      <c r="L90" s="5"/>
      <c r="M90" s="5"/>
    </row>
    <row r="91" spans="1:13" ht="11.25" customHeight="1">
      <c r="A91" s="68" t="s">
        <v>57</v>
      </c>
      <c r="B91" s="36"/>
      <c r="C91" s="12" t="s">
        <v>21</v>
      </c>
      <c r="D91" s="13"/>
      <c r="E91" s="11" t="s">
        <v>240</v>
      </c>
      <c r="F91" s="17"/>
      <c r="G91" s="16" t="s">
        <v>169</v>
      </c>
      <c r="H91" s="17"/>
      <c r="I91" s="12">
        <v>3300</v>
      </c>
      <c r="J91" s="18" t="s">
        <v>106</v>
      </c>
      <c r="K91" s="5"/>
      <c r="L91" s="5"/>
      <c r="M91" s="5"/>
    </row>
    <row r="92" spans="1:13" ht="11.25" customHeight="1">
      <c r="A92" s="70"/>
      <c r="B92" s="66"/>
      <c r="C92" s="63"/>
      <c r="D92" s="49"/>
      <c r="E92" s="66" t="s">
        <v>286</v>
      </c>
      <c r="F92" s="61"/>
      <c r="G92" s="62"/>
      <c r="H92" s="61"/>
      <c r="I92" s="63"/>
      <c r="J92" s="71"/>
      <c r="K92" s="5"/>
      <c r="L92" s="5"/>
      <c r="M92" s="5"/>
    </row>
    <row r="93" spans="1:13" ht="11.25" customHeight="1">
      <c r="A93" s="72"/>
      <c r="B93" s="37"/>
      <c r="C93" s="20"/>
      <c r="D93" s="21"/>
      <c r="E93" s="37" t="s">
        <v>135</v>
      </c>
      <c r="F93" s="25"/>
      <c r="G93" s="24"/>
      <c r="H93" s="25"/>
      <c r="I93" s="20"/>
      <c r="J93" s="26"/>
      <c r="K93" s="5"/>
      <c r="L93" s="5"/>
      <c r="M93" s="5"/>
    </row>
    <row r="94" spans="1:13" ht="11.25" customHeight="1">
      <c r="A94" s="52" t="s">
        <v>57</v>
      </c>
      <c r="B94" s="29"/>
      <c r="C94" s="30" t="s">
        <v>21</v>
      </c>
      <c r="D94" s="31"/>
      <c r="E94" s="41" t="s">
        <v>21</v>
      </c>
      <c r="F94" s="17"/>
      <c r="G94" s="16" t="s">
        <v>308</v>
      </c>
      <c r="H94" s="17"/>
      <c r="I94" s="12">
        <v>1700</v>
      </c>
      <c r="J94" s="35" t="s">
        <v>106</v>
      </c>
      <c r="K94" s="5"/>
      <c r="L94" s="5"/>
      <c r="M94" s="5"/>
    </row>
    <row r="95" spans="1:13" ht="11.25" customHeight="1">
      <c r="A95" s="52" t="s">
        <v>57</v>
      </c>
      <c r="B95" s="29"/>
      <c r="C95" s="30" t="s">
        <v>21</v>
      </c>
      <c r="D95" s="31"/>
      <c r="E95" s="41" t="s">
        <v>21</v>
      </c>
      <c r="F95" s="17"/>
      <c r="G95" s="16" t="s">
        <v>141</v>
      </c>
      <c r="H95" s="17"/>
      <c r="I95" s="12">
        <v>370</v>
      </c>
      <c r="J95" s="35" t="s">
        <v>106</v>
      </c>
      <c r="K95" s="5"/>
      <c r="L95" s="5"/>
      <c r="M95" s="5"/>
    </row>
    <row r="96" spans="1:13" ht="11.25" customHeight="1">
      <c r="A96" s="52" t="s">
        <v>57</v>
      </c>
      <c r="B96" s="29"/>
      <c r="C96" s="30" t="s">
        <v>21</v>
      </c>
      <c r="D96" s="31"/>
      <c r="E96" s="41" t="s">
        <v>21</v>
      </c>
      <c r="F96" s="17"/>
      <c r="G96" s="16" t="s">
        <v>142</v>
      </c>
      <c r="H96" s="17"/>
      <c r="I96" s="12">
        <v>340</v>
      </c>
      <c r="J96" s="35" t="s">
        <v>106</v>
      </c>
      <c r="K96" s="5"/>
      <c r="L96" s="5"/>
      <c r="M96" s="5"/>
    </row>
    <row r="97" spans="1:13" ht="11.25" customHeight="1">
      <c r="A97" s="52" t="s">
        <v>57</v>
      </c>
      <c r="B97" s="29"/>
      <c r="C97" s="30" t="s">
        <v>21</v>
      </c>
      <c r="D97" s="31"/>
      <c r="E97" s="41" t="s">
        <v>21</v>
      </c>
      <c r="F97" s="17"/>
      <c r="G97" s="16" t="s">
        <v>143</v>
      </c>
      <c r="H97" s="17"/>
      <c r="I97" s="12">
        <v>290</v>
      </c>
      <c r="J97" s="35" t="s">
        <v>106</v>
      </c>
      <c r="K97" s="5"/>
      <c r="L97" s="5"/>
      <c r="M97" s="5"/>
    </row>
    <row r="98" spans="1:13" ht="11.25" customHeight="1">
      <c r="A98" s="52" t="s">
        <v>57</v>
      </c>
      <c r="B98" s="29"/>
      <c r="C98" s="30" t="s">
        <v>21</v>
      </c>
      <c r="D98" s="31"/>
      <c r="E98" s="41" t="s">
        <v>21</v>
      </c>
      <c r="F98" s="17"/>
      <c r="G98" s="34" t="s">
        <v>144</v>
      </c>
      <c r="H98" s="17"/>
      <c r="I98" s="12">
        <v>110</v>
      </c>
      <c r="J98" s="35" t="s">
        <v>106</v>
      </c>
      <c r="K98" s="5"/>
      <c r="L98" s="5"/>
      <c r="M98" s="5"/>
    </row>
    <row r="99" spans="1:13" ht="11.25" customHeight="1">
      <c r="A99" s="68" t="s">
        <v>57</v>
      </c>
      <c r="B99" s="36"/>
      <c r="C99" s="12" t="s">
        <v>21</v>
      </c>
      <c r="D99" s="13"/>
      <c r="E99" s="11" t="s">
        <v>313</v>
      </c>
      <c r="F99" s="11"/>
      <c r="G99" s="73" t="s">
        <v>145</v>
      </c>
      <c r="H99" s="11"/>
      <c r="I99" s="12">
        <v>5200</v>
      </c>
      <c r="J99" s="18" t="s">
        <v>106</v>
      </c>
      <c r="K99" s="5"/>
      <c r="L99" s="5"/>
      <c r="M99" s="5"/>
    </row>
    <row r="100" spans="1:13" ht="11.25" customHeight="1">
      <c r="A100" s="66"/>
      <c r="B100" s="66"/>
      <c r="C100" s="63"/>
      <c r="D100" s="49"/>
      <c r="E100" s="66" t="s">
        <v>314</v>
      </c>
      <c r="F100" s="48"/>
      <c r="G100" s="48"/>
      <c r="H100" s="48"/>
      <c r="I100" s="63"/>
      <c r="J100" s="50"/>
      <c r="K100" s="5"/>
      <c r="L100" s="5"/>
      <c r="M100" s="5"/>
    </row>
    <row r="101" spans="1:13" ht="11.25" customHeight="1">
      <c r="A101" s="68" t="s">
        <v>57</v>
      </c>
      <c r="B101" s="36"/>
      <c r="C101" s="12" t="s">
        <v>21</v>
      </c>
      <c r="D101" s="13"/>
      <c r="E101" s="11" t="s">
        <v>287</v>
      </c>
      <c r="F101" s="11"/>
      <c r="G101" s="73" t="s">
        <v>146</v>
      </c>
      <c r="H101" s="11"/>
      <c r="I101" s="12">
        <v>5100</v>
      </c>
      <c r="J101" s="18" t="s">
        <v>106</v>
      </c>
      <c r="K101" s="5"/>
      <c r="L101" s="5"/>
      <c r="M101" s="5"/>
    </row>
    <row r="102" spans="1:13" ht="11.25" customHeight="1">
      <c r="A102" s="66"/>
      <c r="B102" s="66"/>
      <c r="C102" s="20"/>
      <c r="D102" s="49"/>
      <c r="E102" s="66" t="s">
        <v>288</v>
      </c>
      <c r="F102" s="48"/>
      <c r="G102" s="48"/>
      <c r="H102" s="48"/>
      <c r="I102" s="63"/>
      <c r="J102" s="50"/>
      <c r="K102" s="5"/>
      <c r="L102" s="5"/>
      <c r="M102" s="5"/>
    </row>
    <row r="103" spans="1:13" ht="11.25" customHeight="1">
      <c r="A103" s="68" t="s">
        <v>57</v>
      </c>
      <c r="B103" s="36"/>
      <c r="C103" s="12" t="s">
        <v>21</v>
      </c>
      <c r="D103" s="13"/>
      <c r="E103" s="11" t="s">
        <v>289</v>
      </c>
      <c r="F103" s="11"/>
      <c r="G103" s="11" t="s">
        <v>147</v>
      </c>
      <c r="H103" s="11"/>
      <c r="I103" s="12">
        <v>2100</v>
      </c>
      <c r="J103" s="18" t="s">
        <v>106</v>
      </c>
      <c r="K103" s="5"/>
      <c r="L103" s="5"/>
      <c r="M103" s="5"/>
    </row>
    <row r="104" spans="1:13" ht="11.25" customHeight="1">
      <c r="A104" s="70"/>
      <c r="B104" s="66"/>
      <c r="C104" s="63"/>
      <c r="D104" s="49"/>
      <c r="E104" s="66" t="s">
        <v>309</v>
      </c>
      <c r="F104" s="48"/>
      <c r="G104" s="48"/>
      <c r="H104" s="48"/>
      <c r="I104" s="63"/>
      <c r="J104" s="50"/>
      <c r="K104" s="5"/>
      <c r="L104" s="5"/>
      <c r="M104" s="5"/>
    </row>
    <row r="105" spans="1:13" ht="11.25" customHeight="1">
      <c r="A105" s="52" t="s">
        <v>57</v>
      </c>
      <c r="B105" s="29"/>
      <c r="C105" s="30" t="s">
        <v>21</v>
      </c>
      <c r="D105" s="31"/>
      <c r="E105" s="32" t="s">
        <v>250</v>
      </c>
      <c r="F105" s="17"/>
      <c r="G105" s="34" t="s">
        <v>251</v>
      </c>
      <c r="H105" s="17"/>
      <c r="I105" s="12">
        <v>2100</v>
      </c>
      <c r="J105" s="35" t="s">
        <v>106</v>
      </c>
      <c r="K105" s="5"/>
      <c r="L105" s="5"/>
      <c r="M105" s="5"/>
    </row>
    <row r="106" spans="1:13" ht="11.25" customHeight="1">
      <c r="A106" s="36" t="s">
        <v>292</v>
      </c>
      <c r="B106" s="11"/>
      <c r="C106" s="12" t="s">
        <v>148</v>
      </c>
      <c r="D106" s="13"/>
      <c r="E106" s="14" t="s">
        <v>149</v>
      </c>
      <c r="F106" s="17"/>
      <c r="G106" s="16" t="s">
        <v>150</v>
      </c>
      <c r="H106" s="17" t="s">
        <v>5</v>
      </c>
      <c r="I106" s="12">
        <v>22</v>
      </c>
      <c r="J106" s="74"/>
      <c r="K106" s="5"/>
      <c r="L106" s="5"/>
      <c r="M106" s="5"/>
    </row>
    <row r="107" spans="1:13" ht="11.25" customHeight="1">
      <c r="A107" s="48"/>
      <c r="B107" s="48"/>
      <c r="C107" s="63" t="s">
        <v>5</v>
      </c>
      <c r="D107" s="49"/>
      <c r="E107" s="69" t="s">
        <v>151</v>
      </c>
      <c r="F107" s="61"/>
      <c r="G107" s="69" t="s">
        <v>152</v>
      </c>
      <c r="H107" s="61"/>
      <c r="I107" s="63"/>
      <c r="J107" s="75"/>
      <c r="K107" s="5"/>
      <c r="L107" s="5"/>
      <c r="M107" s="5"/>
    </row>
    <row r="108" spans="1:13" ht="11.25" customHeight="1">
      <c r="A108" s="48"/>
      <c r="B108" s="48"/>
      <c r="C108" s="63"/>
      <c r="D108" s="49"/>
      <c r="E108" s="69" t="s">
        <v>153</v>
      </c>
      <c r="F108" s="61"/>
      <c r="G108" s="62"/>
      <c r="H108" s="61"/>
      <c r="I108" s="63"/>
      <c r="J108" s="75"/>
      <c r="K108" s="5"/>
      <c r="L108" s="5"/>
      <c r="M108" s="5"/>
    </row>
    <row r="109" spans="1:13" ht="11.25" customHeight="1">
      <c r="A109" s="19"/>
      <c r="B109" s="19"/>
      <c r="C109" s="20"/>
      <c r="D109" s="21"/>
      <c r="E109" s="22" t="s">
        <v>154</v>
      </c>
      <c r="F109" s="25"/>
      <c r="G109" s="24"/>
      <c r="H109" s="25"/>
      <c r="I109" s="20"/>
      <c r="J109" s="76"/>
      <c r="K109" s="5"/>
      <c r="L109" s="5"/>
      <c r="M109" s="5"/>
    </row>
    <row r="110" spans="1:13" ht="11.25" customHeight="1">
      <c r="A110" s="32" t="s">
        <v>155</v>
      </c>
      <c r="B110" s="32"/>
      <c r="C110" s="33"/>
      <c r="D110" s="34"/>
      <c r="E110" s="32" t="s">
        <v>156</v>
      </c>
      <c r="F110" s="46" t="s">
        <v>5</v>
      </c>
      <c r="G110" s="34" t="s">
        <v>157</v>
      </c>
      <c r="H110" s="33" t="s">
        <v>5</v>
      </c>
      <c r="I110" s="30" t="s">
        <v>69</v>
      </c>
      <c r="J110" s="47"/>
      <c r="K110" s="5"/>
      <c r="L110" s="5"/>
      <c r="M110" s="5"/>
    </row>
    <row r="111" spans="1:13" ht="11.25" customHeight="1">
      <c r="A111" s="77" t="s">
        <v>244</v>
      </c>
      <c r="B111" s="77"/>
      <c r="C111" s="30"/>
      <c r="D111" s="13"/>
      <c r="E111" s="14"/>
      <c r="F111" s="17"/>
      <c r="G111" s="16"/>
      <c r="H111" s="17"/>
      <c r="I111" s="12"/>
      <c r="J111" s="18"/>
      <c r="K111" s="5"/>
      <c r="L111" s="5"/>
      <c r="M111" s="5"/>
    </row>
    <row r="112" spans="1:13" ht="11.25" customHeight="1">
      <c r="A112" s="41" t="s">
        <v>237</v>
      </c>
      <c r="B112" s="41"/>
      <c r="C112" s="30"/>
      <c r="D112" s="21"/>
      <c r="E112" s="44" t="s">
        <v>277</v>
      </c>
      <c r="F112" s="25"/>
      <c r="G112" s="24" t="s">
        <v>158</v>
      </c>
      <c r="H112" s="25" t="s">
        <v>5</v>
      </c>
      <c r="I112" s="20">
        <v>300000</v>
      </c>
      <c r="J112" s="51" t="s">
        <v>5</v>
      </c>
      <c r="K112" s="5"/>
      <c r="L112" s="5"/>
      <c r="M112" s="5"/>
    </row>
    <row r="113" spans="1:13" ht="11.25" customHeight="1">
      <c r="A113" s="41" t="s">
        <v>238</v>
      </c>
      <c r="B113" s="41"/>
      <c r="C113" s="30"/>
      <c r="D113" s="31"/>
      <c r="E113" s="41" t="s">
        <v>21</v>
      </c>
      <c r="F113" s="17"/>
      <c r="G113" s="22" t="s">
        <v>21</v>
      </c>
      <c r="H113" s="17"/>
      <c r="I113" s="30">
        <v>500000</v>
      </c>
      <c r="J113" s="18"/>
      <c r="K113" s="5"/>
      <c r="L113" s="5"/>
      <c r="M113" s="5"/>
    </row>
    <row r="114" spans="1:13" ht="11.25" customHeight="1">
      <c r="A114" s="27" t="s">
        <v>34</v>
      </c>
      <c r="B114" s="27"/>
      <c r="C114" s="30"/>
      <c r="D114" s="13"/>
      <c r="E114" s="77"/>
      <c r="F114" s="17"/>
      <c r="G114" s="16"/>
      <c r="H114" s="17"/>
      <c r="I114" s="12"/>
      <c r="J114" s="78"/>
      <c r="K114" s="5"/>
      <c r="L114" s="5"/>
      <c r="M114" s="5"/>
    </row>
    <row r="115" spans="1:13" ht="11.25" customHeight="1">
      <c r="A115" s="36" t="s">
        <v>77</v>
      </c>
      <c r="B115" s="11"/>
      <c r="C115" s="12" t="s">
        <v>159</v>
      </c>
      <c r="D115" s="49"/>
      <c r="E115" s="48" t="s">
        <v>115</v>
      </c>
      <c r="F115" s="61"/>
      <c r="G115" s="62" t="s">
        <v>118</v>
      </c>
      <c r="H115" s="61"/>
      <c r="I115" s="63">
        <v>25000</v>
      </c>
      <c r="J115" s="64" t="s">
        <v>106</v>
      </c>
      <c r="K115" s="5"/>
      <c r="L115" s="5"/>
      <c r="M115" s="5"/>
    </row>
    <row r="116" spans="1:13" ht="11.25" customHeight="1">
      <c r="A116" s="65"/>
      <c r="B116" s="48"/>
      <c r="C116" s="63" t="s">
        <v>160</v>
      </c>
      <c r="D116" s="49"/>
      <c r="E116" s="66" t="s">
        <v>285</v>
      </c>
      <c r="F116" s="61"/>
      <c r="G116" s="62"/>
      <c r="H116" s="61"/>
      <c r="I116" s="63"/>
      <c r="J116" s="67"/>
      <c r="K116" s="5"/>
      <c r="L116" s="5"/>
      <c r="M116" s="5"/>
    </row>
    <row r="117" spans="1:13" ht="11.25" customHeight="1">
      <c r="A117" s="65"/>
      <c r="B117" s="48"/>
      <c r="C117" s="19"/>
      <c r="D117" s="49"/>
      <c r="E117" s="66" t="s">
        <v>117</v>
      </c>
      <c r="F117" s="61"/>
      <c r="G117" s="62"/>
      <c r="H117" s="61"/>
      <c r="I117" s="63"/>
      <c r="J117" s="67"/>
      <c r="K117" s="5"/>
      <c r="L117" s="5"/>
      <c r="M117" s="5"/>
    </row>
    <row r="118" spans="1:13" ht="11.25" customHeight="1">
      <c r="A118" s="52" t="s">
        <v>57</v>
      </c>
      <c r="B118" s="27"/>
      <c r="C118" s="30" t="s">
        <v>21</v>
      </c>
      <c r="D118" s="31"/>
      <c r="E118" s="41" t="s">
        <v>21</v>
      </c>
      <c r="F118" s="33"/>
      <c r="G118" s="34" t="s">
        <v>121</v>
      </c>
      <c r="H118" s="33"/>
      <c r="I118" s="30">
        <v>22000</v>
      </c>
      <c r="J118" s="35" t="s">
        <v>106</v>
      </c>
      <c r="K118" s="5"/>
      <c r="L118" s="5"/>
      <c r="M118" s="5"/>
    </row>
    <row r="119" spans="1:13" ht="11.25" customHeight="1">
      <c r="A119" s="52" t="s">
        <v>57</v>
      </c>
      <c r="B119" s="27"/>
      <c r="C119" s="30" t="s">
        <v>21</v>
      </c>
      <c r="D119" s="31"/>
      <c r="E119" s="41" t="s">
        <v>21</v>
      </c>
      <c r="F119" s="33"/>
      <c r="G119" s="34" t="s">
        <v>119</v>
      </c>
      <c r="H119" s="33"/>
      <c r="I119" s="30">
        <v>18000</v>
      </c>
      <c r="J119" s="35" t="s">
        <v>106</v>
      </c>
      <c r="K119" s="5"/>
      <c r="L119" s="5"/>
      <c r="M119" s="5"/>
    </row>
    <row r="120" spans="1:13" ht="11.25" customHeight="1">
      <c r="A120" s="52" t="s">
        <v>57</v>
      </c>
      <c r="B120" s="27"/>
      <c r="C120" s="30" t="s">
        <v>21</v>
      </c>
      <c r="D120" s="31"/>
      <c r="E120" s="41" t="s">
        <v>21</v>
      </c>
      <c r="F120" s="33"/>
      <c r="G120" s="34" t="s">
        <v>161</v>
      </c>
      <c r="H120" s="33"/>
      <c r="I120" s="30">
        <v>12000</v>
      </c>
      <c r="J120" s="35" t="s">
        <v>106</v>
      </c>
      <c r="K120" s="5"/>
      <c r="L120" s="5"/>
      <c r="M120" s="5"/>
    </row>
    <row r="121" spans="1:13" ht="11.25" customHeight="1">
      <c r="A121" s="52" t="s">
        <v>57</v>
      </c>
      <c r="B121" s="27"/>
      <c r="C121" s="30" t="s">
        <v>21</v>
      </c>
      <c r="D121" s="31"/>
      <c r="E121" s="41" t="s">
        <v>21</v>
      </c>
      <c r="F121" s="33"/>
      <c r="G121" s="34" t="s">
        <v>162</v>
      </c>
      <c r="H121" s="33"/>
      <c r="I121" s="30">
        <v>11000</v>
      </c>
      <c r="J121" s="35" t="s">
        <v>106</v>
      </c>
      <c r="K121" s="5"/>
      <c r="L121" s="5"/>
      <c r="M121" s="5"/>
    </row>
    <row r="122" spans="1:13" ht="11.25" customHeight="1">
      <c r="A122" s="52" t="s">
        <v>57</v>
      </c>
      <c r="B122" s="27"/>
      <c r="C122" s="30" t="s">
        <v>21</v>
      </c>
      <c r="D122" s="31"/>
      <c r="E122" s="41" t="s">
        <v>21</v>
      </c>
      <c r="F122" s="33"/>
      <c r="G122" s="34" t="s">
        <v>122</v>
      </c>
      <c r="H122" s="33"/>
      <c r="I122" s="30">
        <v>70000</v>
      </c>
      <c r="J122" s="35" t="s">
        <v>106</v>
      </c>
      <c r="K122" s="5"/>
      <c r="L122" s="5"/>
      <c r="M122" s="5"/>
    </row>
    <row r="123" spans="1:13" ht="11.25" customHeight="1">
      <c r="A123" s="68" t="s">
        <v>57</v>
      </c>
      <c r="B123" s="11"/>
      <c r="C123" s="12" t="s">
        <v>21</v>
      </c>
      <c r="D123" s="13"/>
      <c r="E123" s="11" t="s">
        <v>104</v>
      </c>
      <c r="F123" s="17"/>
      <c r="G123" s="16" t="s">
        <v>163</v>
      </c>
      <c r="H123" s="17"/>
      <c r="I123" s="12">
        <v>11000</v>
      </c>
      <c r="J123" s="18" t="s">
        <v>106</v>
      </c>
      <c r="K123" s="5"/>
      <c r="L123" s="5"/>
      <c r="M123" s="5"/>
    </row>
    <row r="124" spans="1:13" ht="11.25" customHeight="1">
      <c r="A124" s="65"/>
      <c r="B124" s="48"/>
      <c r="C124" s="63"/>
      <c r="D124" s="49"/>
      <c r="E124" s="66" t="s">
        <v>107</v>
      </c>
      <c r="F124" s="61"/>
      <c r="G124" s="62"/>
      <c r="H124" s="61"/>
      <c r="I124" s="63"/>
      <c r="J124" s="67"/>
      <c r="K124" s="5"/>
      <c r="L124" s="5"/>
      <c r="M124" s="5"/>
    </row>
    <row r="125" spans="1:13" ht="11.25" customHeight="1">
      <c r="A125" s="65"/>
      <c r="B125" s="48"/>
      <c r="C125" s="65"/>
      <c r="D125" s="48"/>
      <c r="E125" s="66" t="s">
        <v>108</v>
      </c>
      <c r="F125" s="61"/>
      <c r="G125" s="62"/>
      <c r="H125" s="61"/>
      <c r="I125" s="63"/>
      <c r="J125" s="67"/>
      <c r="K125" s="5"/>
      <c r="L125" s="5"/>
      <c r="M125" s="5"/>
    </row>
    <row r="126" spans="1:13" ht="11.25" customHeight="1">
      <c r="A126" s="77"/>
      <c r="B126" s="77"/>
      <c r="C126" s="77"/>
      <c r="D126" s="77"/>
      <c r="E126" s="66" t="s">
        <v>109</v>
      </c>
      <c r="F126" s="61"/>
      <c r="G126" s="62"/>
      <c r="H126" s="61"/>
      <c r="I126" s="63"/>
      <c r="J126" s="67"/>
      <c r="K126" s="5"/>
      <c r="L126" s="5"/>
      <c r="M126" s="5"/>
    </row>
    <row r="127" spans="1:13" ht="11.25" customHeight="1">
      <c r="A127" s="52" t="s">
        <v>57</v>
      </c>
      <c r="B127" s="27"/>
      <c r="C127" s="30" t="s">
        <v>21</v>
      </c>
      <c r="D127" s="31"/>
      <c r="E127" s="41" t="s">
        <v>21</v>
      </c>
      <c r="F127" s="33"/>
      <c r="G127" s="34" t="s">
        <v>164</v>
      </c>
      <c r="H127" s="33"/>
      <c r="I127" s="30">
        <v>10000</v>
      </c>
      <c r="J127" s="35" t="s">
        <v>106</v>
      </c>
      <c r="K127" s="5"/>
      <c r="L127" s="5"/>
      <c r="M127" s="5"/>
    </row>
    <row r="128" spans="1:13" ht="11.25" customHeight="1">
      <c r="A128" s="52" t="s">
        <v>57</v>
      </c>
      <c r="B128" s="27"/>
      <c r="C128" s="30" t="s">
        <v>21</v>
      </c>
      <c r="D128" s="31"/>
      <c r="E128" s="41" t="s">
        <v>21</v>
      </c>
      <c r="F128" s="33"/>
      <c r="G128" s="34" t="s">
        <v>165</v>
      </c>
      <c r="H128" s="33"/>
      <c r="I128" s="30">
        <v>6900</v>
      </c>
      <c r="J128" s="35" t="s">
        <v>106</v>
      </c>
      <c r="K128" s="5"/>
      <c r="L128" s="5"/>
      <c r="M128" s="5"/>
    </row>
    <row r="129" spans="1:13" ht="11.25" customHeight="1">
      <c r="A129" s="52" t="s">
        <v>57</v>
      </c>
      <c r="B129" s="27"/>
      <c r="C129" s="30" t="s">
        <v>21</v>
      </c>
      <c r="D129" s="31"/>
      <c r="E129" s="41" t="s">
        <v>21</v>
      </c>
      <c r="F129" s="33"/>
      <c r="G129" s="34" t="s">
        <v>166</v>
      </c>
      <c r="H129" s="33"/>
      <c r="I129" s="30">
        <v>6500</v>
      </c>
      <c r="J129" s="35" t="s">
        <v>106</v>
      </c>
      <c r="K129" s="5"/>
      <c r="L129" s="5"/>
      <c r="M129" s="5"/>
    </row>
    <row r="130" spans="1:13" ht="11.25" customHeight="1">
      <c r="A130" s="52" t="s">
        <v>57</v>
      </c>
      <c r="B130" s="27"/>
      <c r="C130" s="30" t="s">
        <v>21</v>
      </c>
      <c r="D130" s="31"/>
      <c r="E130" s="41" t="s">
        <v>21</v>
      </c>
      <c r="F130" s="33"/>
      <c r="G130" s="34" t="s">
        <v>167</v>
      </c>
      <c r="H130" s="33"/>
      <c r="I130" s="30">
        <v>6000</v>
      </c>
      <c r="J130" s="35" t="s">
        <v>106</v>
      </c>
      <c r="K130" s="5"/>
      <c r="L130" s="5"/>
      <c r="M130" s="5"/>
    </row>
    <row r="131" spans="1:13" ht="11.25" customHeight="1">
      <c r="A131" s="52" t="s">
        <v>57</v>
      </c>
      <c r="B131" s="27"/>
      <c r="C131" s="30" t="s">
        <v>21</v>
      </c>
      <c r="D131" s="31"/>
      <c r="E131" s="41" t="s">
        <v>21</v>
      </c>
      <c r="F131" s="33"/>
      <c r="G131" s="34" t="s">
        <v>114</v>
      </c>
      <c r="H131" s="33"/>
      <c r="I131" s="30">
        <v>67000</v>
      </c>
      <c r="J131" s="35" t="s">
        <v>106</v>
      </c>
      <c r="K131" s="5"/>
      <c r="L131" s="5"/>
      <c r="M131" s="5"/>
    </row>
    <row r="132" spans="1:13" ht="11.25" customHeight="1">
      <c r="A132" s="68" t="s">
        <v>57</v>
      </c>
      <c r="B132" s="11"/>
      <c r="C132" s="12" t="s">
        <v>21</v>
      </c>
      <c r="D132" s="13"/>
      <c r="E132" s="11" t="s">
        <v>313</v>
      </c>
      <c r="F132" s="11"/>
      <c r="G132" s="73" t="s">
        <v>145</v>
      </c>
      <c r="H132" s="11"/>
      <c r="I132" s="12">
        <v>91000</v>
      </c>
      <c r="J132" s="79"/>
      <c r="K132" s="5"/>
      <c r="L132" s="5"/>
      <c r="M132" s="5"/>
    </row>
    <row r="133" spans="1:13" ht="11.25" customHeight="1">
      <c r="A133" s="66"/>
      <c r="B133" s="66"/>
      <c r="C133" s="63"/>
      <c r="D133" s="49"/>
      <c r="E133" s="66" t="s">
        <v>314</v>
      </c>
      <c r="F133" s="48"/>
      <c r="G133" s="48"/>
      <c r="H133" s="48"/>
      <c r="I133" s="63"/>
      <c r="J133" s="50"/>
      <c r="K133" s="5"/>
      <c r="L133" s="5"/>
      <c r="M133" s="5"/>
    </row>
    <row r="134" spans="1:13" ht="11.25" customHeight="1">
      <c r="A134" s="143" t="s">
        <v>123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5"/>
      <c r="L134" s="5"/>
      <c r="M134" s="5"/>
    </row>
    <row r="135" spans="1:13" ht="11.25" customHeight="1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5"/>
      <c r="L135" s="5"/>
      <c r="M135" s="5"/>
    </row>
    <row r="136" spans="1:13" ht="11.25" customHeight="1">
      <c r="A136" s="135" t="s">
        <v>124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5"/>
      <c r="L136" s="5"/>
      <c r="M136" s="5"/>
    </row>
    <row r="137" spans="1:13" ht="11.25" customHeight="1">
      <c r="A137" s="145" t="s">
        <v>47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5"/>
      <c r="L137" s="5"/>
      <c r="M137" s="5"/>
    </row>
    <row r="138" spans="1:13" ht="11.25" customHeigh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6"/>
      <c r="L138" s="5"/>
      <c r="M138" s="5"/>
    </row>
    <row r="139" spans="1:13" ht="11.25" customHeight="1">
      <c r="A139" s="145" t="s">
        <v>1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5"/>
      <c r="L139" s="5"/>
      <c r="M139" s="5"/>
    </row>
    <row r="140" spans="1:13" ht="11.25" customHeight="1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5"/>
      <c r="L140" s="5"/>
      <c r="M140" s="5"/>
    </row>
    <row r="141" spans="1:13" ht="11.25" customHeight="1">
      <c r="A141" s="141" t="s">
        <v>5</v>
      </c>
      <c r="B141" s="141"/>
      <c r="C141" s="141"/>
      <c r="D141" s="9"/>
      <c r="E141" s="8" t="s">
        <v>48</v>
      </c>
      <c r="F141" s="8"/>
      <c r="G141" s="8" t="s">
        <v>5</v>
      </c>
      <c r="H141" s="8"/>
      <c r="I141" s="8" t="s">
        <v>5</v>
      </c>
      <c r="J141" s="8"/>
      <c r="K141" s="5"/>
      <c r="L141" s="5"/>
      <c r="M141" s="5"/>
    </row>
    <row r="142" spans="1:13" ht="11.25" customHeight="1">
      <c r="A142" s="142" t="s">
        <v>49</v>
      </c>
      <c r="B142" s="142"/>
      <c r="C142" s="142"/>
      <c r="D142" s="7"/>
      <c r="E142" s="10" t="s">
        <v>50</v>
      </c>
      <c r="F142" s="10"/>
      <c r="G142" s="10" t="s">
        <v>51</v>
      </c>
      <c r="H142" s="10"/>
      <c r="I142" s="10" t="s">
        <v>52</v>
      </c>
      <c r="J142" s="10"/>
      <c r="K142" s="5"/>
      <c r="L142" s="5"/>
      <c r="M142" s="5"/>
    </row>
    <row r="143" spans="1:13" ht="11.25" customHeight="1">
      <c r="A143" s="27" t="s">
        <v>302</v>
      </c>
      <c r="B143" s="27"/>
      <c r="C143" s="30"/>
      <c r="D143" s="13"/>
      <c r="E143" s="77"/>
      <c r="F143" s="17"/>
      <c r="G143" s="16"/>
      <c r="H143" s="17"/>
      <c r="I143" s="12"/>
      <c r="J143" s="78"/>
      <c r="K143" s="5"/>
      <c r="L143" s="5"/>
      <c r="M143" s="5"/>
    </row>
    <row r="144" spans="1:13" ht="11.25" customHeight="1">
      <c r="A144" s="29" t="s">
        <v>317</v>
      </c>
      <c r="B144" s="27"/>
      <c r="C144" s="30"/>
      <c r="D144" s="49"/>
      <c r="E144" s="77"/>
      <c r="F144" s="61"/>
      <c r="G144" s="62"/>
      <c r="H144" s="61"/>
      <c r="I144" s="63"/>
      <c r="J144" s="71"/>
      <c r="K144" s="5"/>
      <c r="L144" s="5"/>
      <c r="M144" s="5"/>
    </row>
    <row r="145" spans="1:13" ht="11.25" customHeight="1">
      <c r="A145" s="70" t="s">
        <v>57</v>
      </c>
      <c r="B145" s="48"/>
      <c r="C145" s="12" t="s">
        <v>159</v>
      </c>
      <c r="D145" s="49"/>
      <c r="E145" s="48" t="s">
        <v>133</v>
      </c>
      <c r="F145" s="48"/>
      <c r="G145" s="48" t="s">
        <v>134</v>
      </c>
      <c r="H145" s="48"/>
      <c r="I145" s="63">
        <v>19000</v>
      </c>
      <c r="J145" s="64" t="s">
        <v>106</v>
      </c>
      <c r="K145" s="5"/>
      <c r="L145" s="5"/>
      <c r="M145" s="5"/>
    </row>
    <row r="146" spans="1:13" ht="11.25" customHeight="1">
      <c r="A146" s="66"/>
      <c r="B146" s="48"/>
      <c r="C146" s="63" t="s">
        <v>160</v>
      </c>
      <c r="D146" s="49"/>
      <c r="E146" s="66" t="s">
        <v>291</v>
      </c>
      <c r="F146" s="48"/>
      <c r="G146" s="48"/>
      <c r="H146" s="48"/>
      <c r="I146" s="63"/>
      <c r="J146" s="50"/>
      <c r="K146" s="5"/>
      <c r="L146" s="5"/>
      <c r="M146" s="5"/>
    </row>
    <row r="147" spans="1:13" ht="11.25" customHeight="1">
      <c r="A147" s="66"/>
      <c r="B147" s="48"/>
      <c r="C147" s="63"/>
      <c r="D147" s="49"/>
      <c r="E147" s="66" t="s">
        <v>135</v>
      </c>
      <c r="F147" s="48"/>
      <c r="G147" s="48"/>
      <c r="H147" s="48"/>
      <c r="I147" s="63"/>
      <c r="J147" s="50"/>
      <c r="K147" s="5"/>
      <c r="L147" s="5"/>
      <c r="M147" s="5"/>
    </row>
    <row r="148" spans="1:13" ht="11.25" customHeight="1">
      <c r="A148" s="52" t="s">
        <v>57</v>
      </c>
      <c r="B148" s="27"/>
      <c r="C148" s="30" t="s">
        <v>21</v>
      </c>
      <c r="D148" s="31"/>
      <c r="E148" s="41" t="s">
        <v>21</v>
      </c>
      <c r="F148" s="17"/>
      <c r="G148" s="16" t="s">
        <v>136</v>
      </c>
      <c r="H148" s="17"/>
      <c r="I148" s="30">
        <v>9000</v>
      </c>
      <c r="J148" s="35" t="s">
        <v>106</v>
      </c>
      <c r="K148" s="5"/>
      <c r="L148" s="5"/>
      <c r="M148" s="5"/>
    </row>
    <row r="149" spans="1:13" ht="11.25" customHeight="1">
      <c r="A149" s="52" t="s">
        <v>57</v>
      </c>
      <c r="B149" s="27"/>
      <c r="C149" s="30" t="s">
        <v>21</v>
      </c>
      <c r="D149" s="31"/>
      <c r="E149" s="41" t="s">
        <v>21</v>
      </c>
      <c r="F149" s="17"/>
      <c r="G149" s="16" t="s">
        <v>137</v>
      </c>
      <c r="H149" s="17"/>
      <c r="I149" s="30">
        <v>8200</v>
      </c>
      <c r="J149" s="35" t="s">
        <v>106</v>
      </c>
      <c r="K149" s="5"/>
      <c r="L149" s="5"/>
      <c r="M149" s="5"/>
    </row>
    <row r="150" spans="1:13" ht="11.25" customHeight="1">
      <c r="A150" s="52" t="s">
        <v>57</v>
      </c>
      <c r="B150" s="27"/>
      <c r="C150" s="30" t="s">
        <v>21</v>
      </c>
      <c r="D150" s="31"/>
      <c r="E150" s="41" t="s">
        <v>21</v>
      </c>
      <c r="F150" s="17"/>
      <c r="G150" s="16" t="s">
        <v>138</v>
      </c>
      <c r="H150" s="17"/>
      <c r="I150" s="12">
        <v>8000</v>
      </c>
      <c r="J150" s="35" t="s">
        <v>106</v>
      </c>
      <c r="K150" s="5"/>
      <c r="L150" s="5"/>
      <c r="M150" s="5"/>
    </row>
    <row r="151" spans="1:13" ht="11.25" customHeight="1">
      <c r="A151" s="52" t="s">
        <v>57</v>
      </c>
      <c r="B151" s="27"/>
      <c r="C151" s="30" t="s">
        <v>21</v>
      </c>
      <c r="D151" s="31"/>
      <c r="E151" s="41" t="s">
        <v>21</v>
      </c>
      <c r="F151" s="17"/>
      <c r="G151" s="16" t="s">
        <v>168</v>
      </c>
      <c r="H151" s="17"/>
      <c r="I151" s="12">
        <v>6300</v>
      </c>
      <c r="J151" s="35" t="s">
        <v>106</v>
      </c>
      <c r="K151" s="5"/>
      <c r="L151" s="5"/>
      <c r="M151" s="5"/>
    </row>
    <row r="152" spans="1:13" ht="11.25" customHeight="1">
      <c r="A152" s="52" t="s">
        <v>57</v>
      </c>
      <c r="B152" s="27"/>
      <c r="C152" s="30" t="s">
        <v>21</v>
      </c>
      <c r="D152" s="31"/>
      <c r="E152" s="41" t="s">
        <v>21</v>
      </c>
      <c r="F152" s="17"/>
      <c r="G152" s="34" t="s">
        <v>140</v>
      </c>
      <c r="H152" s="17"/>
      <c r="I152" s="30">
        <v>27000</v>
      </c>
      <c r="J152" s="35" t="s">
        <v>106</v>
      </c>
      <c r="K152" s="5"/>
      <c r="L152" s="5"/>
      <c r="M152" s="5"/>
    </row>
    <row r="153" spans="1:13" ht="11.25" customHeight="1">
      <c r="A153" s="68" t="s">
        <v>57</v>
      </c>
      <c r="B153" s="11"/>
      <c r="C153" s="12" t="s">
        <v>21</v>
      </c>
      <c r="D153" s="13"/>
      <c r="E153" s="11" t="s">
        <v>289</v>
      </c>
      <c r="F153" s="11"/>
      <c r="G153" s="11" t="s">
        <v>147</v>
      </c>
      <c r="H153" s="11"/>
      <c r="I153" s="12">
        <v>73000</v>
      </c>
      <c r="J153" s="79"/>
      <c r="K153" s="5"/>
      <c r="L153" s="5"/>
      <c r="M153" s="5"/>
    </row>
    <row r="154" spans="1:13" ht="11.25" customHeight="1">
      <c r="A154" s="66"/>
      <c r="B154" s="48"/>
      <c r="C154" s="63"/>
      <c r="D154" s="49"/>
      <c r="E154" s="66" t="s">
        <v>290</v>
      </c>
      <c r="F154" s="48"/>
      <c r="G154" s="48"/>
      <c r="H154" s="48"/>
      <c r="I154" s="63"/>
      <c r="J154" s="50"/>
      <c r="K154" s="5"/>
      <c r="L154" s="5"/>
      <c r="M154" s="5"/>
    </row>
    <row r="155" spans="1:13" ht="11.25" customHeight="1">
      <c r="A155" s="68" t="s">
        <v>57</v>
      </c>
      <c r="B155" s="11"/>
      <c r="C155" s="12" t="s">
        <v>21</v>
      </c>
      <c r="D155" s="13"/>
      <c r="E155" s="11" t="s">
        <v>287</v>
      </c>
      <c r="F155" s="11"/>
      <c r="G155" s="73" t="s">
        <v>146</v>
      </c>
      <c r="H155" s="11"/>
      <c r="I155" s="12">
        <v>55000</v>
      </c>
      <c r="J155" s="79"/>
      <c r="K155" s="5"/>
      <c r="L155" s="5"/>
      <c r="M155" s="5"/>
    </row>
    <row r="156" spans="1:13" ht="11.25" customHeight="1">
      <c r="A156" s="66"/>
      <c r="B156" s="48"/>
      <c r="C156" s="20"/>
      <c r="D156" s="49"/>
      <c r="E156" s="66" t="s">
        <v>288</v>
      </c>
      <c r="F156" s="48"/>
      <c r="G156" s="48"/>
      <c r="H156" s="48"/>
      <c r="I156" s="63"/>
      <c r="J156" s="50"/>
      <c r="K156" s="5"/>
      <c r="L156" s="5"/>
      <c r="M156" s="5"/>
    </row>
    <row r="157" spans="1:13" ht="11.25" customHeight="1">
      <c r="A157" s="52" t="s">
        <v>57</v>
      </c>
      <c r="B157" s="29"/>
      <c r="C157" s="30" t="s">
        <v>21</v>
      </c>
      <c r="D157" s="31"/>
      <c r="E157" s="32" t="s">
        <v>250</v>
      </c>
      <c r="F157" s="17"/>
      <c r="G157" s="34" t="s">
        <v>251</v>
      </c>
      <c r="H157" s="17"/>
      <c r="I157" s="12">
        <v>47000</v>
      </c>
      <c r="J157" s="35" t="s">
        <v>106</v>
      </c>
      <c r="K157" s="5"/>
      <c r="L157" s="5"/>
      <c r="M157" s="5"/>
    </row>
    <row r="158" spans="1:13" ht="11.25" customHeight="1">
      <c r="A158" s="68" t="s">
        <v>57</v>
      </c>
      <c r="B158" s="11"/>
      <c r="C158" s="12" t="s">
        <v>21</v>
      </c>
      <c r="D158" s="13"/>
      <c r="E158" s="11" t="s">
        <v>240</v>
      </c>
      <c r="F158" s="11"/>
      <c r="G158" s="16" t="s">
        <v>142</v>
      </c>
      <c r="H158" s="11"/>
      <c r="I158" s="12">
        <v>15000</v>
      </c>
      <c r="J158" s="18" t="s">
        <v>106</v>
      </c>
      <c r="K158" s="5"/>
      <c r="L158" s="5"/>
      <c r="M158" s="5"/>
    </row>
    <row r="159" spans="1:13" ht="11.25" customHeight="1">
      <c r="A159" s="66"/>
      <c r="B159" s="48"/>
      <c r="C159" s="63"/>
      <c r="D159" s="49"/>
      <c r="E159" s="66" t="s">
        <v>286</v>
      </c>
      <c r="F159" s="48"/>
      <c r="G159" s="48"/>
      <c r="H159" s="48"/>
      <c r="I159" s="63"/>
      <c r="J159" s="50"/>
      <c r="K159" s="5"/>
      <c r="L159" s="5"/>
      <c r="M159" s="5"/>
    </row>
    <row r="160" spans="1:13" ht="11.25" customHeight="1">
      <c r="A160" s="37"/>
      <c r="B160" s="19"/>
      <c r="C160" s="20"/>
      <c r="D160" s="21"/>
      <c r="E160" s="37" t="s">
        <v>135</v>
      </c>
      <c r="F160" s="19"/>
      <c r="G160" s="19"/>
      <c r="H160" s="19"/>
      <c r="I160" s="20"/>
      <c r="J160" s="53"/>
      <c r="K160" s="5"/>
      <c r="L160" s="5"/>
      <c r="M160" s="5"/>
    </row>
    <row r="161" spans="1:13" ht="11.25" customHeight="1">
      <c r="A161" s="52" t="s">
        <v>57</v>
      </c>
      <c r="B161" s="27"/>
      <c r="C161" s="30" t="s">
        <v>21</v>
      </c>
      <c r="D161" s="31"/>
      <c r="E161" s="41" t="s">
        <v>21</v>
      </c>
      <c r="F161" s="17"/>
      <c r="G161" s="16" t="s">
        <v>169</v>
      </c>
      <c r="H161" s="17"/>
      <c r="I161" s="12">
        <v>12000</v>
      </c>
      <c r="J161" s="35" t="s">
        <v>106</v>
      </c>
      <c r="K161" s="5"/>
      <c r="L161" s="5"/>
      <c r="M161" s="5"/>
    </row>
    <row r="162" spans="1:13" ht="11.25" customHeight="1">
      <c r="A162" s="52" t="s">
        <v>57</v>
      </c>
      <c r="B162" s="27"/>
      <c r="C162" s="30" t="s">
        <v>21</v>
      </c>
      <c r="D162" s="31"/>
      <c r="E162" s="41" t="s">
        <v>21</v>
      </c>
      <c r="F162" s="17"/>
      <c r="G162" s="16" t="s">
        <v>308</v>
      </c>
      <c r="H162" s="17"/>
      <c r="I162" s="12">
        <v>4800</v>
      </c>
      <c r="J162" s="35" t="s">
        <v>106</v>
      </c>
      <c r="K162" s="5"/>
      <c r="L162" s="5"/>
      <c r="M162" s="5"/>
    </row>
    <row r="163" spans="1:13" ht="11.25" customHeight="1">
      <c r="A163" s="52" t="s">
        <v>57</v>
      </c>
      <c r="B163" s="27"/>
      <c r="C163" s="30" t="s">
        <v>21</v>
      </c>
      <c r="D163" s="31"/>
      <c r="E163" s="41" t="s">
        <v>21</v>
      </c>
      <c r="F163" s="17"/>
      <c r="G163" s="16" t="s">
        <v>170</v>
      </c>
      <c r="H163" s="17"/>
      <c r="I163" s="12">
        <v>3400</v>
      </c>
      <c r="J163" s="35" t="s">
        <v>106</v>
      </c>
      <c r="K163" s="5"/>
      <c r="L163" s="5"/>
      <c r="M163" s="5"/>
    </row>
    <row r="164" spans="1:13" ht="11.25" customHeight="1">
      <c r="A164" s="52" t="s">
        <v>57</v>
      </c>
      <c r="B164" s="27"/>
      <c r="C164" s="30" t="s">
        <v>21</v>
      </c>
      <c r="D164" s="31"/>
      <c r="E164" s="41" t="s">
        <v>21</v>
      </c>
      <c r="F164" s="17"/>
      <c r="G164" s="16" t="s">
        <v>171</v>
      </c>
      <c r="H164" s="17"/>
      <c r="I164" s="12">
        <v>2300</v>
      </c>
      <c r="J164" s="35" t="s">
        <v>106</v>
      </c>
      <c r="K164" s="5"/>
      <c r="L164" s="5"/>
      <c r="M164" s="5"/>
    </row>
    <row r="165" spans="1:13" ht="11.25" customHeight="1">
      <c r="A165" s="52" t="s">
        <v>57</v>
      </c>
      <c r="B165" s="27"/>
      <c r="C165" s="30" t="s">
        <v>21</v>
      </c>
      <c r="D165" s="31"/>
      <c r="E165" s="41" t="s">
        <v>21</v>
      </c>
      <c r="F165" s="17"/>
      <c r="G165" s="34" t="s">
        <v>172</v>
      </c>
      <c r="H165" s="17"/>
      <c r="I165" s="12">
        <v>3800</v>
      </c>
      <c r="J165" s="35" t="s">
        <v>106</v>
      </c>
      <c r="K165" s="5"/>
      <c r="L165" s="5"/>
      <c r="M165" s="5"/>
    </row>
    <row r="166" spans="1:13" ht="11.25" customHeight="1">
      <c r="A166" s="68" t="s">
        <v>57</v>
      </c>
      <c r="B166" s="11"/>
      <c r="C166" s="12" t="s">
        <v>21</v>
      </c>
      <c r="D166" s="13"/>
      <c r="E166" s="11" t="s">
        <v>298</v>
      </c>
      <c r="F166" s="11"/>
      <c r="G166" s="16" t="s">
        <v>245</v>
      </c>
      <c r="H166" s="11"/>
      <c r="I166" s="12">
        <v>13000</v>
      </c>
      <c r="J166" s="18" t="s">
        <v>106</v>
      </c>
      <c r="K166" s="5"/>
      <c r="L166" s="5"/>
      <c r="M166" s="5"/>
    </row>
    <row r="167" spans="1:13" ht="11.25" customHeight="1">
      <c r="A167" s="70"/>
      <c r="B167" s="48"/>
      <c r="C167" s="20"/>
      <c r="D167" s="49"/>
      <c r="E167" s="66" t="s">
        <v>315</v>
      </c>
      <c r="F167" s="48"/>
      <c r="G167" s="62"/>
      <c r="H167" s="48"/>
      <c r="I167" s="63"/>
      <c r="J167" s="51"/>
      <c r="K167" s="5"/>
      <c r="L167" s="5"/>
      <c r="M167" s="5"/>
    </row>
    <row r="168" spans="1:13" ht="11.25" customHeight="1">
      <c r="A168" s="52" t="s">
        <v>57</v>
      </c>
      <c r="B168" s="27"/>
      <c r="C168" s="30" t="s">
        <v>21</v>
      </c>
      <c r="D168" s="31"/>
      <c r="E168" s="41" t="s">
        <v>21</v>
      </c>
      <c r="F168" s="17"/>
      <c r="G168" s="16" t="s">
        <v>246</v>
      </c>
      <c r="H168" s="17"/>
      <c r="I168" s="30">
        <v>5900</v>
      </c>
      <c r="J168" s="35" t="s">
        <v>106</v>
      </c>
      <c r="K168" s="5"/>
      <c r="L168" s="5"/>
      <c r="M168" s="5"/>
    </row>
    <row r="169" spans="1:13" ht="11.25" customHeight="1">
      <c r="A169" s="52" t="s">
        <v>57</v>
      </c>
      <c r="B169" s="27"/>
      <c r="C169" s="30" t="s">
        <v>21</v>
      </c>
      <c r="D169" s="31"/>
      <c r="E169" s="41" t="s">
        <v>21</v>
      </c>
      <c r="F169" s="17"/>
      <c r="G169" s="16" t="s">
        <v>247</v>
      </c>
      <c r="H169" s="17"/>
      <c r="I169" s="30">
        <v>3500</v>
      </c>
      <c r="J169" s="35" t="s">
        <v>106</v>
      </c>
      <c r="K169" s="5"/>
      <c r="L169" s="5"/>
      <c r="M169" s="5"/>
    </row>
    <row r="170" spans="1:13" ht="11.25" customHeight="1">
      <c r="A170" s="52" t="s">
        <v>57</v>
      </c>
      <c r="B170" s="27"/>
      <c r="C170" s="30" t="s">
        <v>21</v>
      </c>
      <c r="D170" s="31"/>
      <c r="E170" s="41" t="s">
        <v>21</v>
      </c>
      <c r="F170" s="17"/>
      <c r="G170" s="16" t="s">
        <v>249</v>
      </c>
      <c r="H170" s="17"/>
      <c r="I170" s="12">
        <v>1800</v>
      </c>
      <c r="J170" s="35" t="s">
        <v>106</v>
      </c>
      <c r="K170" s="5"/>
      <c r="L170" s="5"/>
      <c r="M170" s="5"/>
    </row>
    <row r="171" spans="1:13" ht="11.25" customHeight="1">
      <c r="A171" s="52" t="s">
        <v>57</v>
      </c>
      <c r="B171" s="27"/>
      <c r="C171" s="30" t="s">
        <v>21</v>
      </c>
      <c r="D171" s="31"/>
      <c r="E171" s="41" t="s">
        <v>21</v>
      </c>
      <c r="F171" s="17"/>
      <c r="G171" s="16" t="s">
        <v>248</v>
      </c>
      <c r="H171" s="17"/>
      <c r="I171" s="12">
        <v>1500</v>
      </c>
      <c r="J171" s="35" t="s">
        <v>106</v>
      </c>
      <c r="K171" s="5"/>
      <c r="L171" s="5"/>
      <c r="M171" s="5"/>
    </row>
    <row r="172" spans="1:13" ht="11.25" customHeight="1">
      <c r="A172" s="52" t="s">
        <v>57</v>
      </c>
      <c r="B172" s="27"/>
      <c r="C172" s="30" t="s">
        <v>21</v>
      </c>
      <c r="D172" s="31"/>
      <c r="E172" s="41" t="s">
        <v>21</v>
      </c>
      <c r="F172" s="17"/>
      <c r="G172" s="34" t="s">
        <v>144</v>
      </c>
      <c r="H172" s="17"/>
      <c r="I172" s="30">
        <v>2800</v>
      </c>
      <c r="J172" s="35" t="s">
        <v>106</v>
      </c>
      <c r="K172" s="5"/>
      <c r="L172" s="5"/>
      <c r="M172" s="5"/>
    </row>
    <row r="173" spans="1:13" ht="11.25" customHeight="1">
      <c r="A173" s="68" t="s">
        <v>57</v>
      </c>
      <c r="B173" s="11"/>
      <c r="C173" s="12" t="s">
        <v>21</v>
      </c>
      <c r="D173" s="13"/>
      <c r="E173" s="11" t="s">
        <v>125</v>
      </c>
      <c r="F173" s="11"/>
      <c r="G173" s="11" t="s">
        <v>173</v>
      </c>
      <c r="H173" s="11"/>
      <c r="I173" s="12">
        <v>2500</v>
      </c>
      <c r="J173" s="18" t="s">
        <v>106</v>
      </c>
      <c r="K173" s="5"/>
      <c r="L173" s="5"/>
      <c r="M173" s="5"/>
    </row>
    <row r="174" spans="1:13" ht="11.25" customHeight="1">
      <c r="A174" s="66"/>
      <c r="B174" s="48"/>
      <c r="C174" s="63"/>
      <c r="D174" s="49"/>
      <c r="E174" s="66" t="s">
        <v>127</v>
      </c>
      <c r="F174" s="48"/>
      <c r="G174" s="48"/>
      <c r="H174" s="48"/>
      <c r="I174" s="63"/>
      <c r="J174" s="50"/>
      <c r="K174" s="5"/>
      <c r="L174" s="5"/>
      <c r="M174" s="5"/>
    </row>
    <row r="175" spans="1:13" ht="11.25" customHeight="1">
      <c r="A175" s="66"/>
      <c r="B175" s="48"/>
      <c r="C175" s="63"/>
      <c r="D175" s="49"/>
      <c r="E175" s="66" t="s">
        <v>128</v>
      </c>
      <c r="F175" s="48"/>
      <c r="G175" s="48"/>
      <c r="H175" s="48"/>
      <c r="I175" s="63"/>
      <c r="J175" s="50"/>
      <c r="K175" s="5"/>
      <c r="L175" s="5"/>
      <c r="M175" s="5"/>
    </row>
    <row r="176" spans="1:13" ht="11.25" customHeight="1">
      <c r="A176" s="52" t="s">
        <v>57</v>
      </c>
      <c r="B176" s="27"/>
      <c r="C176" s="30" t="s">
        <v>21</v>
      </c>
      <c r="D176" s="31"/>
      <c r="E176" s="41" t="s">
        <v>21</v>
      </c>
      <c r="F176" s="17"/>
      <c r="G176" s="16" t="s">
        <v>278</v>
      </c>
      <c r="H176" s="17"/>
      <c r="I176" s="30">
        <v>2300</v>
      </c>
      <c r="J176" s="35" t="s">
        <v>106</v>
      </c>
      <c r="K176" s="5"/>
      <c r="L176" s="5"/>
      <c r="M176" s="5"/>
    </row>
    <row r="177" spans="1:13" ht="11.25" customHeight="1">
      <c r="A177" s="52" t="s">
        <v>57</v>
      </c>
      <c r="B177" s="27"/>
      <c r="C177" s="30" t="s">
        <v>21</v>
      </c>
      <c r="D177" s="31"/>
      <c r="E177" s="41" t="s">
        <v>21</v>
      </c>
      <c r="F177" s="17"/>
      <c r="G177" s="16" t="s">
        <v>174</v>
      </c>
      <c r="H177" s="17"/>
      <c r="I177" s="30">
        <v>2200</v>
      </c>
      <c r="J177" s="35" t="s">
        <v>106</v>
      </c>
      <c r="K177" s="5"/>
      <c r="L177" s="5"/>
      <c r="M177" s="5"/>
    </row>
    <row r="178" spans="1:13" ht="11.25" customHeight="1">
      <c r="A178" s="52" t="s">
        <v>57</v>
      </c>
      <c r="B178" s="27"/>
      <c r="C178" s="30" t="s">
        <v>21</v>
      </c>
      <c r="D178" s="31"/>
      <c r="E178" s="41" t="s">
        <v>21</v>
      </c>
      <c r="F178" s="17"/>
      <c r="G178" s="16" t="s">
        <v>129</v>
      </c>
      <c r="H178" s="17"/>
      <c r="I178" s="12">
        <v>2100</v>
      </c>
      <c r="J178" s="35" t="s">
        <v>106</v>
      </c>
      <c r="K178" s="5"/>
      <c r="L178" s="5"/>
      <c r="M178" s="5"/>
    </row>
    <row r="179" spans="1:13" ht="11.25" customHeight="1">
      <c r="A179" s="52" t="s">
        <v>57</v>
      </c>
      <c r="B179" s="27"/>
      <c r="C179" s="30" t="s">
        <v>21</v>
      </c>
      <c r="D179" s="31"/>
      <c r="E179" s="41" t="s">
        <v>21</v>
      </c>
      <c r="F179" s="17"/>
      <c r="G179" s="16" t="s">
        <v>126</v>
      </c>
      <c r="H179" s="17"/>
      <c r="I179" s="12">
        <v>2000</v>
      </c>
      <c r="J179" s="35" t="s">
        <v>106</v>
      </c>
      <c r="K179" s="5"/>
      <c r="L179" s="5"/>
      <c r="M179" s="5"/>
    </row>
    <row r="180" spans="1:13" ht="11.25" customHeight="1">
      <c r="A180" s="52" t="s">
        <v>57</v>
      </c>
      <c r="B180" s="27"/>
      <c r="C180" s="30" t="s">
        <v>21</v>
      </c>
      <c r="D180" s="31"/>
      <c r="E180" s="41" t="s">
        <v>21</v>
      </c>
      <c r="F180" s="17"/>
      <c r="G180" s="34" t="s">
        <v>132</v>
      </c>
      <c r="H180" s="17"/>
      <c r="I180" s="30">
        <v>16000</v>
      </c>
      <c r="J180" s="35" t="s">
        <v>106</v>
      </c>
      <c r="K180" s="5"/>
      <c r="L180" s="5"/>
      <c r="M180" s="5"/>
    </row>
    <row r="181" spans="1:13" ht="11.25" customHeight="1">
      <c r="A181" s="36" t="s">
        <v>36</v>
      </c>
      <c r="B181" s="11"/>
      <c r="C181" s="12" t="s">
        <v>21</v>
      </c>
      <c r="D181" s="13"/>
      <c r="E181" s="14" t="s">
        <v>303</v>
      </c>
      <c r="F181" s="17"/>
      <c r="G181" s="16" t="s">
        <v>280</v>
      </c>
      <c r="H181" s="17"/>
      <c r="I181" s="12">
        <v>16400</v>
      </c>
      <c r="J181" s="74"/>
      <c r="K181" s="5"/>
      <c r="L181" s="5"/>
      <c r="M181" s="5"/>
    </row>
    <row r="182" spans="1:13" ht="11.25" customHeight="1">
      <c r="A182" s="48"/>
      <c r="B182" s="48"/>
      <c r="C182" s="20"/>
      <c r="D182" s="49"/>
      <c r="E182" s="69" t="s">
        <v>307</v>
      </c>
      <c r="F182" s="61"/>
      <c r="G182" s="62"/>
      <c r="H182" s="61"/>
      <c r="I182" s="63"/>
      <c r="J182" s="75"/>
      <c r="K182" s="5"/>
      <c r="L182" s="5"/>
      <c r="M182" s="5"/>
    </row>
    <row r="183" spans="1:13" ht="11.25" customHeight="1">
      <c r="A183" s="36" t="s">
        <v>175</v>
      </c>
      <c r="B183" s="11"/>
      <c r="C183" s="12" t="s">
        <v>21</v>
      </c>
      <c r="D183" s="13"/>
      <c r="E183" s="14" t="s">
        <v>176</v>
      </c>
      <c r="F183" s="13"/>
      <c r="G183" s="16" t="s">
        <v>177</v>
      </c>
      <c r="H183" s="11"/>
      <c r="I183" s="12">
        <v>55000</v>
      </c>
      <c r="J183" s="28"/>
      <c r="K183" s="5"/>
      <c r="L183" s="5"/>
      <c r="M183" s="5"/>
    </row>
    <row r="184" spans="1:13" ht="11.25" customHeight="1">
      <c r="A184" s="37"/>
      <c r="B184" s="19"/>
      <c r="C184" s="20"/>
      <c r="D184" s="21"/>
      <c r="E184" s="44"/>
      <c r="F184" s="21"/>
      <c r="G184" s="24"/>
      <c r="H184" s="19"/>
      <c r="I184" s="20"/>
      <c r="J184" s="38"/>
      <c r="K184" s="5"/>
      <c r="L184" s="5"/>
      <c r="M184" s="5"/>
    </row>
    <row r="185" spans="1:13" ht="11.25" customHeight="1">
      <c r="A185" s="52" t="s">
        <v>57</v>
      </c>
      <c r="B185" s="27"/>
      <c r="C185" s="30" t="s">
        <v>21</v>
      </c>
      <c r="D185" s="31"/>
      <c r="E185" s="41" t="s">
        <v>21</v>
      </c>
      <c r="F185" s="27"/>
      <c r="G185" s="34" t="s">
        <v>178</v>
      </c>
      <c r="H185" s="31"/>
      <c r="I185" s="30">
        <v>22000</v>
      </c>
      <c r="J185" s="43"/>
      <c r="K185" s="5"/>
      <c r="L185" s="5"/>
      <c r="M185" s="5"/>
    </row>
    <row r="186" spans="1:13" ht="11.25" customHeight="1">
      <c r="A186" s="68" t="s">
        <v>57</v>
      </c>
      <c r="B186" s="11"/>
      <c r="C186" s="12" t="s">
        <v>21</v>
      </c>
      <c r="D186" s="13"/>
      <c r="E186" s="14" t="s">
        <v>179</v>
      </c>
      <c r="F186" s="11"/>
      <c r="G186" s="16" t="s">
        <v>180</v>
      </c>
      <c r="H186" s="11"/>
      <c r="I186" s="12">
        <v>46000</v>
      </c>
      <c r="J186" s="28"/>
      <c r="K186" s="5"/>
      <c r="L186" s="5"/>
      <c r="M186" s="5"/>
    </row>
    <row r="187" spans="1:13" ht="11.25" customHeight="1">
      <c r="A187" s="72"/>
      <c r="B187" s="19"/>
      <c r="C187" s="20"/>
      <c r="D187" s="21"/>
      <c r="E187" s="22" t="s">
        <v>181</v>
      </c>
      <c r="F187" s="19"/>
      <c r="G187" s="24"/>
      <c r="H187" s="19"/>
      <c r="I187" s="20"/>
      <c r="J187" s="38"/>
      <c r="K187" s="5"/>
      <c r="L187" s="5"/>
      <c r="M187" s="5"/>
    </row>
    <row r="188" spans="1:13" ht="11.25" customHeight="1">
      <c r="A188" s="68" t="s">
        <v>57</v>
      </c>
      <c r="B188" s="11"/>
      <c r="C188" s="12" t="s">
        <v>21</v>
      </c>
      <c r="D188" s="13"/>
      <c r="E188" s="14" t="s">
        <v>182</v>
      </c>
      <c r="F188" s="13"/>
      <c r="G188" s="16" t="s">
        <v>183</v>
      </c>
      <c r="H188" s="13"/>
      <c r="I188" s="12">
        <v>40000</v>
      </c>
      <c r="J188" s="28"/>
      <c r="K188" s="5"/>
      <c r="L188" s="5"/>
      <c r="M188" s="5"/>
    </row>
    <row r="189" spans="1:13" ht="11.25" customHeight="1">
      <c r="A189" s="72"/>
      <c r="B189" s="19"/>
      <c r="C189" s="20"/>
      <c r="D189" s="21"/>
      <c r="E189" s="22" t="s">
        <v>181</v>
      </c>
      <c r="F189" s="21"/>
      <c r="G189" s="24"/>
      <c r="H189" s="21"/>
      <c r="I189" s="20"/>
      <c r="J189" s="38"/>
      <c r="K189" s="5"/>
      <c r="L189" s="5"/>
      <c r="M189" s="5"/>
    </row>
    <row r="190" spans="1:13" ht="11.25" customHeight="1">
      <c r="A190" s="68" t="s">
        <v>57</v>
      </c>
      <c r="B190" s="11"/>
      <c r="C190" s="12" t="s">
        <v>21</v>
      </c>
      <c r="D190" s="13"/>
      <c r="E190" s="14" t="s">
        <v>184</v>
      </c>
      <c r="F190" s="13"/>
      <c r="G190" s="16" t="s">
        <v>185</v>
      </c>
      <c r="H190" s="13"/>
      <c r="I190" s="12">
        <v>100</v>
      </c>
      <c r="J190" s="28"/>
      <c r="K190" s="5"/>
      <c r="L190" s="5"/>
      <c r="M190" s="5"/>
    </row>
    <row r="191" spans="1:13" ht="11.25" customHeight="1">
      <c r="A191" s="70"/>
      <c r="B191" s="48"/>
      <c r="C191" s="63"/>
      <c r="D191" s="49"/>
      <c r="E191" s="69" t="s">
        <v>186</v>
      </c>
      <c r="F191" s="49"/>
      <c r="G191" s="69" t="s">
        <v>187</v>
      </c>
      <c r="H191" s="49"/>
      <c r="I191" s="63"/>
      <c r="J191" s="67"/>
      <c r="K191" s="5"/>
      <c r="L191" s="5"/>
      <c r="M191" s="5"/>
    </row>
    <row r="192" spans="1:13" ht="11.25" customHeight="1">
      <c r="A192" s="72"/>
      <c r="B192" s="19"/>
      <c r="C192" s="20"/>
      <c r="D192" s="21"/>
      <c r="E192" s="22"/>
      <c r="F192" s="21"/>
      <c r="G192" s="22" t="s">
        <v>188</v>
      </c>
      <c r="H192" s="21"/>
      <c r="I192" s="20"/>
      <c r="J192" s="38"/>
      <c r="K192" s="5"/>
      <c r="L192" s="5"/>
      <c r="M192" s="5"/>
    </row>
    <row r="193" spans="1:13" ht="11.25" customHeight="1">
      <c r="A193" s="24" t="s">
        <v>212</v>
      </c>
      <c r="B193" s="19"/>
      <c r="C193" s="20"/>
      <c r="D193" s="49"/>
      <c r="E193" s="69"/>
      <c r="F193" s="49"/>
      <c r="G193" s="69"/>
      <c r="H193" s="49"/>
      <c r="I193" s="63"/>
      <c r="J193" s="67"/>
      <c r="K193" s="5"/>
      <c r="L193" s="5"/>
      <c r="M193" s="5"/>
    </row>
    <row r="194" spans="1:13" ht="11.25" customHeight="1">
      <c r="A194" s="37" t="s">
        <v>26</v>
      </c>
      <c r="B194" s="19"/>
      <c r="C194" s="20"/>
      <c r="D194" s="21"/>
      <c r="E194" s="24" t="s">
        <v>220</v>
      </c>
      <c r="F194" s="21"/>
      <c r="G194" s="44" t="s">
        <v>221</v>
      </c>
      <c r="H194" s="21"/>
      <c r="I194" s="20">
        <v>1700000</v>
      </c>
      <c r="J194" s="51" t="s">
        <v>106</v>
      </c>
      <c r="K194" s="5"/>
      <c r="L194" s="5"/>
      <c r="M194" s="5"/>
    </row>
    <row r="195" spans="1:13" ht="11.25" customHeight="1">
      <c r="A195" s="52" t="s">
        <v>57</v>
      </c>
      <c r="B195" s="19"/>
      <c r="C195" s="20"/>
      <c r="D195" s="21"/>
      <c r="E195" s="24" t="s">
        <v>222</v>
      </c>
      <c r="F195" s="21"/>
      <c r="G195" s="22" t="s">
        <v>21</v>
      </c>
      <c r="H195" s="21"/>
      <c r="I195" s="30">
        <v>1200000</v>
      </c>
      <c r="J195" s="35" t="s">
        <v>106</v>
      </c>
      <c r="K195" s="5"/>
      <c r="L195" s="5"/>
      <c r="M195" s="5"/>
    </row>
    <row r="196" spans="1:13" ht="11.25" customHeight="1">
      <c r="A196" s="52" t="s">
        <v>57</v>
      </c>
      <c r="B196" s="19"/>
      <c r="C196" s="20"/>
      <c r="D196" s="21"/>
      <c r="E196" s="44" t="s">
        <v>224</v>
      </c>
      <c r="F196" s="21"/>
      <c r="G196" s="44" t="s">
        <v>234</v>
      </c>
      <c r="H196" s="21"/>
      <c r="I196" s="20">
        <v>650000</v>
      </c>
      <c r="J196" s="35" t="s">
        <v>106</v>
      </c>
      <c r="K196" s="5"/>
      <c r="L196" s="5"/>
      <c r="M196" s="5"/>
    </row>
    <row r="197" spans="1:13" ht="11.25" customHeight="1">
      <c r="A197" s="52" t="s">
        <v>57</v>
      </c>
      <c r="B197" s="19"/>
      <c r="C197" s="20"/>
      <c r="D197" s="21"/>
      <c r="E197" s="44" t="s">
        <v>225</v>
      </c>
      <c r="F197" s="21"/>
      <c r="G197" s="44" t="s">
        <v>221</v>
      </c>
      <c r="H197" s="21"/>
      <c r="I197" s="20">
        <v>600000</v>
      </c>
      <c r="J197" s="35" t="s">
        <v>106</v>
      </c>
      <c r="K197" s="5"/>
      <c r="L197" s="5"/>
      <c r="M197" s="5"/>
    </row>
    <row r="198" spans="1:13" ht="11.25" customHeight="1">
      <c r="A198" s="52" t="s">
        <v>57</v>
      </c>
      <c r="B198" s="19"/>
      <c r="C198" s="20"/>
      <c r="D198" s="21"/>
      <c r="E198" s="44" t="s">
        <v>228</v>
      </c>
      <c r="F198" s="21"/>
      <c r="G198" s="22" t="s">
        <v>21</v>
      </c>
      <c r="H198" s="21"/>
      <c r="I198" s="20">
        <v>500000</v>
      </c>
      <c r="J198" s="35" t="s">
        <v>106</v>
      </c>
      <c r="K198" s="5"/>
      <c r="L198" s="5"/>
      <c r="M198" s="5"/>
    </row>
    <row r="199" spans="1:13" ht="11.25" customHeight="1">
      <c r="A199" s="52" t="s">
        <v>57</v>
      </c>
      <c r="B199" s="19"/>
      <c r="C199" s="20"/>
      <c r="D199" s="21"/>
      <c r="E199" s="44" t="s">
        <v>229</v>
      </c>
      <c r="F199" s="21"/>
      <c r="G199" s="22" t="s">
        <v>21</v>
      </c>
      <c r="H199" s="21"/>
      <c r="I199" s="20">
        <v>450000</v>
      </c>
      <c r="J199" s="35" t="s">
        <v>106</v>
      </c>
      <c r="K199" s="5"/>
      <c r="L199" s="5"/>
      <c r="M199" s="5"/>
    </row>
    <row r="200" spans="1:13" ht="11.25" customHeight="1">
      <c r="A200" s="52" t="s">
        <v>57</v>
      </c>
      <c r="B200" s="19"/>
      <c r="C200" s="20"/>
      <c r="D200" s="21"/>
      <c r="E200" s="24" t="s">
        <v>230</v>
      </c>
      <c r="F200" s="21"/>
      <c r="G200" s="44" t="s">
        <v>223</v>
      </c>
      <c r="H200" s="21"/>
      <c r="I200" s="20">
        <v>350000</v>
      </c>
      <c r="J200" s="35" t="s">
        <v>106</v>
      </c>
      <c r="K200" s="5"/>
      <c r="L200" s="5"/>
      <c r="M200" s="5"/>
    </row>
    <row r="201" spans="1:13" ht="11.25" customHeight="1">
      <c r="A201" s="52" t="s">
        <v>57</v>
      </c>
      <c r="B201" s="19"/>
      <c r="C201" s="20"/>
      <c r="D201" s="21"/>
      <c r="E201" s="44" t="s">
        <v>231</v>
      </c>
      <c r="F201" s="21"/>
      <c r="G201" s="22" t="s">
        <v>21</v>
      </c>
      <c r="H201" s="21"/>
      <c r="I201" s="20">
        <v>350000</v>
      </c>
      <c r="J201" s="35" t="s">
        <v>106</v>
      </c>
      <c r="K201" s="5"/>
      <c r="L201" s="5"/>
      <c r="M201" s="5"/>
    </row>
    <row r="202" spans="1:13" ht="11.25" customHeight="1">
      <c r="A202" s="68" t="s">
        <v>57</v>
      </c>
      <c r="B202" s="48"/>
      <c r="C202" s="63"/>
      <c r="D202" s="49"/>
      <c r="E202" s="77" t="s">
        <v>232</v>
      </c>
      <c r="F202" s="49"/>
      <c r="G202" s="44" t="s">
        <v>221</v>
      </c>
      <c r="H202" s="49"/>
      <c r="I202" s="63">
        <v>350000</v>
      </c>
      <c r="J202" s="18" t="s">
        <v>106</v>
      </c>
      <c r="K202" s="5"/>
      <c r="L202" s="5"/>
      <c r="M202" s="5"/>
    </row>
    <row r="203" spans="1:13" ht="11.25" customHeight="1">
      <c r="A203" s="52" t="s">
        <v>57</v>
      </c>
      <c r="B203" s="27"/>
      <c r="C203" s="30"/>
      <c r="D203" s="31"/>
      <c r="E203" s="32" t="s">
        <v>233</v>
      </c>
      <c r="F203" s="31"/>
      <c r="G203" s="32" t="s">
        <v>235</v>
      </c>
      <c r="H203" s="31"/>
      <c r="I203" s="30">
        <v>330000</v>
      </c>
      <c r="J203" s="35" t="s">
        <v>106</v>
      </c>
      <c r="K203" s="5"/>
      <c r="L203" s="5"/>
      <c r="M203" s="5"/>
    </row>
    <row r="204" spans="1:13" ht="11.25" customHeight="1">
      <c r="A204" s="143" t="s">
        <v>123</v>
      </c>
      <c r="B204" s="143"/>
      <c r="C204" s="143"/>
      <c r="D204" s="143"/>
      <c r="E204" s="143"/>
      <c r="F204" s="143"/>
      <c r="G204" s="143"/>
      <c r="H204" s="143"/>
      <c r="I204" s="143"/>
      <c r="J204" s="143"/>
      <c r="K204" s="5"/>
      <c r="L204" s="5"/>
      <c r="M204" s="5"/>
    </row>
    <row r="205" spans="1:13" ht="11.25" customHeight="1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5"/>
      <c r="L205" s="5"/>
      <c r="M205" s="5"/>
    </row>
    <row r="206" spans="1:13" ht="11.25" customHeight="1">
      <c r="A206" s="135" t="s">
        <v>124</v>
      </c>
      <c r="B206" s="135"/>
      <c r="C206" s="135"/>
      <c r="D206" s="135"/>
      <c r="E206" s="135"/>
      <c r="F206" s="135"/>
      <c r="G206" s="135"/>
      <c r="H206" s="135"/>
      <c r="I206" s="135"/>
      <c r="J206" s="135"/>
      <c r="K206" s="5"/>
      <c r="L206" s="5"/>
      <c r="M206" s="5"/>
    </row>
    <row r="207" spans="1:13" ht="11.25" customHeight="1">
      <c r="A207" s="145" t="s">
        <v>47</v>
      </c>
      <c r="B207" s="145"/>
      <c r="C207" s="145"/>
      <c r="D207" s="145"/>
      <c r="E207" s="145"/>
      <c r="F207" s="145"/>
      <c r="G207" s="145"/>
      <c r="H207" s="145"/>
      <c r="I207" s="145"/>
      <c r="J207" s="145"/>
      <c r="K207" s="5"/>
      <c r="L207" s="5"/>
      <c r="M207" s="5"/>
    </row>
    <row r="208" spans="1:13" ht="11.25" customHeight="1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5"/>
      <c r="L208" s="5"/>
      <c r="M208" s="5"/>
    </row>
    <row r="209" spans="1:13" ht="11.25" customHeight="1">
      <c r="A209" s="145" t="s">
        <v>1</v>
      </c>
      <c r="B209" s="145"/>
      <c r="C209" s="145"/>
      <c r="D209" s="145"/>
      <c r="E209" s="145"/>
      <c r="F209" s="145"/>
      <c r="G209" s="145"/>
      <c r="H209" s="145"/>
      <c r="I209" s="145"/>
      <c r="J209" s="145"/>
      <c r="K209" s="5"/>
      <c r="L209" s="5"/>
      <c r="M209" s="5"/>
    </row>
    <row r="210" spans="1:13" ht="11.25" customHeight="1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5"/>
      <c r="L210" s="5"/>
      <c r="M210" s="5"/>
    </row>
    <row r="211" spans="1:13" ht="11.25" customHeight="1">
      <c r="A211" s="141" t="s">
        <v>5</v>
      </c>
      <c r="B211" s="141"/>
      <c r="C211" s="141"/>
      <c r="D211" s="9"/>
      <c r="E211" s="8" t="s">
        <v>48</v>
      </c>
      <c r="F211" s="8"/>
      <c r="G211" s="8" t="s">
        <v>5</v>
      </c>
      <c r="H211" s="8"/>
      <c r="I211" s="8" t="s">
        <v>5</v>
      </c>
      <c r="J211" s="8"/>
      <c r="K211" s="5"/>
      <c r="L211" s="5"/>
      <c r="M211" s="5"/>
    </row>
    <row r="212" spans="1:13" ht="11.25" customHeight="1">
      <c r="A212" s="142" t="s">
        <v>49</v>
      </c>
      <c r="B212" s="142"/>
      <c r="C212" s="142"/>
      <c r="D212" s="7"/>
      <c r="E212" s="10" t="s">
        <v>50</v>
      </c>
      <c r="F212" s="10"/>
      <c r="G212" s="10" t="s">
        <v>51</v>
      </c>
      <c r="H212" s="10"/>
      <c r="I212" s="10" t="s">
        <v>52</v>
      </c>
      <c r="J212" s="10"/>
      <c r="K212" s="5"/>
      <c r="L212" s="5"/>
      <c r="M212" s="5"/>
    </row>
    <row r="213" spans="1:13" ht="11.25" customHeight="1">
      <c r="A213" s="24" t="s">
        <v>297</v>
      </c>
      <c r="B213" s="19"/>
      <c r="C213" s="20"/>
      <c r="D213" s="13"/>
      <c r="E213" s="123"/>
      <c r="F213" s="13"/>
      <c r="G213" s="123"/>
      <c r="H213" s="13"/>
      <c r="I213" s="12"/>
      <c r="J213" s="28"/>
      <c r="K213" s="5"/>
      <c r="L213" s="5"/>
      <c r="M213" s="5"/>
    </row>
    <row r="214" spans="1:13" ht="11.25" customHeight="1">
      <c r="A214" s="36" t="s">
        <v>20</v>
      </c>
      <c r="B214" s="11"/>
      <c r="C214" s="12"/>
      <c r="D214" s="49"/>
      <c r="E214" s="77" t="s">
        <v>208</v>
      </c>
      <c r="F214" s="49"/>
      <c r="G214" s="62" t="s">
        <v>283</v>
      </c>
      <c r="H214" s="49"/>
      <c r="I214" s="63">
        <v>13000000</v>
      </c>
      <c r="J214" s="64" t="s">
        <v>106</v>
      </c>
      <c r="K214" s="5"/>
      <c r="L214" s="5"/>
      <c r="M214" s="5"/>
    </row>
    <row r="215" spans="1:13" ht="11.25" customHeight="1">
      <c r="A215" s="37"/>
      <c r="B215" s="19"/>
      <c r="C215" s="20"/>
      <c r="D215" s="21"/>
      <c r="E215" s="44"/>
      <c r="F215" s="21"/>
      <c r="G215" s="22" t="s">
        <v>284</v>
      </c>
      <c r="H215" s="21"/>
      <c r="I215" s="20"/>
      <c r="J215" s="38"/>
      <c r="K215" s="5"/>
      <c r="L215" s="5"/>
      <c r="M215" s="5"/>
    </row>
    <row r="216" spans="1:13" ht="11.25" customHeight="1">
      <c r="A216" s="52" t="s">
        <v>57</v>
      </c>
      <c r="B216" s="19"/>
      <c r="C216" s="20"/>
      <c r="D216" s="21"/>
      <c r="E216" s="44" t="s">
        <v>214</v>
      </c>
      <c r="F216" s="21"/>
      <c r="G216" s="24" t="s">
        <v>215</v>
      </c>
      <c r="H216" s="21"/>
      <c r="I216" s="30">
        <v>1300000</v>
      </c>
      <c r="J216" s="35" t="s">
        <v>106</v>
      </c>
      <c r="K216" s="5"/>
      <c r="L216" s="5"/>
      <c r="M216" s="5"/>
    </row>
    <row r="217" spans="1:13" ht="11.25" customHeight="1">
      <c r="A217" s="52" t="s">
        <v>57</v>
      </c>
      <c r="B217" s="19"/>
      <c r="C217" s="20"/>
      <c r="D217" s="21"/>
      <c r="E217" s="39" t="s">
        <v>205</v>
      </c>
      <c r="F217" s="21"/>
      <c r="G217" s="34" t="s">
        <v>216</v>
      </c>
      <c r="H217" s="21"/>
      <c r="I217" s="30">
        <v>1100000</v>
      </c>
      <c r="J217" s="35" t="s">
        <v>106</v>
      </c>
      <c r="K217" s="5"/>
      <c r="L217" s="5"/>
      <c r="M217" s="5"/>
    </row>
    <row r="218" spans="1:13" ht="11.25" customHeight="1">
      <c r="A218" s="52" t="s">
        <v>57</v>
      </c>
      <c r="B218" s="19"/>
      <c r="C218" s="63"/>
      <c r="D218" s="49"/>
      <c r="E218" s="80" t="s">
        <v>226</v>
      </c>
      <c r="F218" s="49"/>
      <c r="G218" s="16" t="s">
        <v>227</v>
      </c>
      <c r="H218" s="49"/>
      <c r="I218" s="12">
        <v>800000</v>
      </c>
      <c r="J218" s="35" t="s">
        <v>106</v>
      </c>
      <c r="K218" s="5"/>
      <c r="L218" s="5"/>
      <c r="M218" s="5"/>
    </row>
    <row r="219" spans="1:13" ht="11.25" customHeight="1">
      <c r="A219" s="36" t="s">
        <v>213</v>
      </c>
      <c r="B219" s="11"/>
      <c r="C219" s="12"/>
      <c r="D219" s="13"/>
      <c r="E219" s="14" t="s">
        <v>208</v>
      </c>
      <c r="F219" s="13"/>
      <c r="G219" s="16" t="s">
        <v>283</v>
      </c>
      <c r="H219" s="13"/>
      <c r="I219" s="12">
        <v>350000</v>
      </c>
      <c r="J219" s="18" t="s">
        <v>106</v>
      </c>
      <c r="K219" s="5"/>
      <c r="L219" s="5"/>
      <c r="M219" s="5"/>
    </row>
    <row r="220" spans="1:13" ht="11.25" customHeight="1">
      <c r="A220" s="37"/>
      <c r="B220" s="19"/>
      <c r="C220" s="20"/>
      <c r="D220" s="21"/>
      <c r="E220" s="44"/>
      <c r="F220" s="21"/>
      <c r="G220" s="22" t="s">
        <v>284</v>
      </c>
      <c r="H220" s="21"/>
      <c r="I220" s="20"/>
      <c r="J220" s="38"/>
      <c r="K220" s="5"/>
      <c r="L220" s="5"/>
      <c r="M220" s="5"/>
    </row>
    <row r="221" spans="1:13" ht="11.25" customHeight="1">
      <c r="A221" s="52" t="s">
        <v>57</v>
      </c>
      <c r="B221" s="19"/>
      <c r="C221" s="20"/>
      <c r="D221" s="21"/>
      <c r="E221" s="44" t="s">
        <v>214</v>
      </c>
      <c r="F221" s="21"/>
      <c r="G221" s="24" t="s">
        <v>215</v>
      </c>
      <c r="H221" s="21"/>
      <c r="I221" s="30">
        <v>80000</v>
      </c>
      <c r="J221" s="35" t="s">
        <v>106</v>
      </c>
      <c r="K221" s="5"/>
      <c r="L221" s="5"/>
      <c r="M221" s="5"/>
    </row>
    <row r="222" spans="1:13" ht="11.25" customHeight="1">
      <c r="A222" s="24" t="s">
        <v>189</v>
      </c>
      <c r="B222" s="19"/>
      <c r="C222" s="20"/>
      <c r="D222" s="21"/>
      <c r="E222" s="44" t="s">
        <v>190</v>
      </c>
      <c r="F222" s="21"/>
      <c r="G222" s="24" t="s">
        <v>183</v>
      </c>
      <c r="H222" s="21"/>
      <c r="I222" s="30">
        <v>6600</v>
      </c>
      <c r="J222" s="38"/>
      <c r="K222" s="5"/>
      <c r="L222" s="5"/>
      <c r="M222" s="5"/>
    </row>
    <row r="223" spans="1:13" ht="11.25" customHeight="1">
      <c r="A223" s="24" t="s">
        <v>191</v>
      </c>
      <c r="B223" s="24"/>
      <c r="C223" s="24"/>
      <c r="D223" s="21"/>
      <c r="E223" s="44" t="s">
        <v>156</v>
      </c>
      <c r="F223" s="23" t="s">
        <v>5</v>
      </c>
      <c r="G223" s="24" t="s">
        <v>192</v>
      </c>
      <c r="H223" s="25" t="s">
        <v>5</v>
      </c>
      <c r="I223" s="20" t="s">
        <v>69</v>
      </c>
      <c r="J223" s="76"/>
      <c r="K223" s="5"/>
      <c r="L223" s="5"/>
      <c r="M223" s="5"/>
    </row>
    <row r="224" spans="1:10" ht="12" customHeight="1">
      <c r="A224" s="148" t="s">
        <v>256</v>
      </c>
      <c r="B224" s="148"/>
      <c r="C224" s="148"/>
      <c r="D224" s="148"/>
      <c r="E224" s="148"/>
      <c r="F224" s="148"/>
      <c r="G224" s="148"/>
      <c r="H224" s="148"/>
      <c r="I224" s="148"/>
      <c r="J224" s="148"/>
    </row>
    <row r="225" spans="1:10" ht="12" customHeight="1">
      <c r="A225" s="149" t="s">
        <v>257</v>
      </c>
      <c r="B225" s="149"/>
      <c r="C225" s="149"/>
      <c r="D225" s="149"/>
      <c r="E225" s="149"/>
      <c r="F225" s="149"/>
      <c r="G225" s="149"/>
      <c r="H225" s="149"/>
      <c r="I225" s="149"/>
      <c r="J225" s="149"/>
    </row>
    <row r="226" spans="1:10" ht="12" customHeight="1">
      <c r="A226" s="149" t="s">
        <v>258</v>
      </c>
      <c r="B226" s="149"/>
      <c r="C226" s="149"/>
      <c r="D226" s="149"/>
      <c r="E226" s="149"/>
      <c r="F226" s="149"/>
      <c r="G226" s="149"/>
      <c r="H226" s="149"/>
      <c r="I226" s="149"/>
      <c r="J226" s="149"/>
    </row>
    <row r="227" spans="1:10" ht="10.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0.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0.5">
      <c r="A229" s="5"/>
      <c r="B229" s="5"/>
      <c r="C229" s="5"/>
      <c r="D229" s="5"/>
      <c r="E229" s="5"/>
      <c r="F229" s="5"/>
      <c r="G229" s="5"/>
      <c r="H229" s="5"/>
      <c r="I229" s="5"/>
      <c r="J229" s="5"/>
    </row>
  </sheetData>
  <sheetProtection selectLockedCells="1" selectUnlockedCells="1"/>
  <mergeCells count="37">
    <mergeCell ref="A141:C141"/>
    <mergeCell ref="A142:C142"/>
    <mergeCell ref="A224:J224"/>
    <mergeCell ref="A225:J225"/>
    <mergeCell ref="A226:J226"/>
    <mergeCell ref="A136:J136"/>
    <mergeCell ref="A137:J137"/>
    <mergeCell ref="A138:J138"/>
    <mergeCell ref="A139:J139"/>
    <mergeCell ref="A140:J140"/>
    <mergeCell ref="A70:J70"/>
    <mergeCell ref="A71:C71"/>
    <mergeCell ref="A72:C72"/>
    <mergeCell ref="A134:J134"/>
    <mergeCell ref="A135:J135"/>
    <mergeCell ref="A7:C7"/>
    <mergeCell ref="A64:J64"/>
    <mergeCell ref="A66:J66"/>
    <mergeCell ref="A67:J67"/>
    <mergeCell ref="A68:J68"/>
    <mergeCell ref="A69:J69"/>
    <mergeCell ref="A1:J1"/>
    <mergeCell ref="A2:J2"/>
    <mergeCell ref="A3:J3"/>
    <mergeCell ref="A4:J4"/>
    <mergeCell ref="A5:J5"/>
    <mergeCell ref="A6:C6"/>
    <mergeCell ref="A65:J65"/>
    <mergeCell ref="A210:J210"/>
    <mergeCell ref="A211:C211"/>
    <mergeCell ref="A212:C212"/>
    <mergeCell ref="A204:J204"/>
    <mergeCell ref="A205:J205"/>
    <mergeCell ref="A206:J206"/>
    <mergeCell ref="A207:J207"/>
    <mergeCell ref="A208:J208"/>
    <mergeCell ref="A209:J209"/>
  </mergeCells>
  <printOptions/>
  <pageMargins left="0.5" right="0.5" top="0.5" bottom="0.75" header="0.3" footer="0.3"/>
  <pageSetup horizontalDpi="600" verticalDpi="600" orientation="portrait" r:id="rId1"/>
  <rowBreaks count="3" manualBreakCount="3">
    <brk id="65" max="255" man="1"/>
    <brk id="135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Yager, Thomas</dc:creator>
  <cp:keywords/>
  <dc:description/>
  <cp:lastModifiedBy>Masonic, Linda</cp:lastModifiedBy>
  <cp:lastPrinted>2017-02-08T12:21:10Z</cp:lastPrinted>
  <dcterms:created xsi:type="dcterms:W3CDTF">2016-12-19T22:48:50Z</dcterms:created>
  <dcterms:modified xsi:type="dcterms:W3CDTF">2018-08-20T15:00:53Z</dcterms:modified>
  <cp:category/>
  <cp:version/>
  <cp:contentType/>
  <cp:contentStatus/>
</cp:coreProperties>
</file>