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shee\Desktop\Repostings_2014\Reposting_Europe_2014 - Copy\z_Europe_2014_Excel_files\"/>
    </mc:Choice>
  </mc:AlternateContent>
  <bookViews>
    <workbookView xWindow="0" yWindow="0" windowWidth="19530" windowHeight="6630"/>
  </bookViews>
  <sheets>
    <sheet name="Text" sheetId="3" r:id="rId1"/>
    <sheet name="Table1" sheetId="1" r:id="rId2"/>
    <sheet name="Table2" sheetId="2" r:id="rId3"/>
  </sheets>
  <calcPr calcId="171027"/>
</workbook>
</file>

<file path=xl/calcChain.xml><?xml version="1.0" encoding="utf-8"?>
<calcChain xmlns="http://schemas.openxmlformats.org/spreadsheetml/2006/main">
  <c r="J30" i="1" l="1"/>
  <c r="H30" i="1"/>
  <c r="F30" i="1"/>
  <c r="D30" i="1"/>
  <c r="L30" i="1" l="1"/>
</calcChain>
</file>

<file path=xl/sharedStrings.xml><?xml version="1.0" encoding="utf-8"?>
<sst xmlns="http://schemas.openxmlformats.org/spreadsheetml/2006/main" count="183" uniqueCount="114">
  <si>
    <t>TABLE 1</t>
  </si>
  <si>
    <t>(Thousand metric tons unless otherwise specified)</t>
  </si>
  <si>
    <t>METALS</t>
  </si>
  <si>
    <t>metric tons</t>
  </si>
  <si>
    <t>Crude steel</t>
  </si>
  <si>
    <t>Semimanufactures</t>
  </si>
  <si>
    <t>INDUSTRIAL MINERALS</t>
  </si>
  <si>
    <t>Gypsum</t>
  </si>
  <si>
    <t>Salt</t>
  </si>
  <si>
    <t>MINERAL FUELS AND RELATED MATERIALS</t>
  </si>
  <si>
    <t>Liquefied petroleum gas</t>
  </si>
  <si>
    <t>thousand 42-gallon barrels</t>
  </si>
  <si>
    <t>Gasoline</t>
  </si>
  <si>
    <t>do.</t>
  </si>
  <si>
    <t>Distillate fuel oil</t>
  </si>
  <si>
    <t>Residual fuel oil</t>
  </si>
  <si>
    <t xml:space="preserve">Other </t>
  </si>
  <si>
    <t>Total</t>
  </si>
  <si>
    <t>TABLE 2</t>
  </si>
  <si>
    <t>Annual</t>
  </si>
  <si>
    <t>Commodity</t>
  </si>
  <si>
    <t>Major operating companies and major equity owners</t>
  </si>
  <si>
    <t>Location of main facilities</t>
  </si>
  <si>
    <t>capacity</t>
  </si>
  <si>
    <t>Aluminum</t>
  </si>
  <si>
    <t>Novelis Switzerland S.A. (Hindalco Industries Ltd., 100%)</t>
  </si>
  <si>
    <t>Plant at Sierre</t>
  </si>
  <si>
    <t>Cement</t>
  </si>
  <si>
    <t>Copper, alloy</t>
  </si>
  <si>
    <t xml:space="preserve">Schmelzmetall AG </t>
  </si>
  <si>
    <t>Refinery at Gurtnellen</t>
  </si>
  <si>
    <t>Gold, refined</t>
  </si>
  <si>
    <t xml:space="preserve"> kilograms</t>
  </si>
  <si>
    <t>Refinery at Mendrisio</t>
  </si>
  <si>
    <t>Do.</t>
  </si>
  <si>
    <t>Cendres+Métaux S.A.</t>
  </si>
  <si>
    <t>Refinery at Biel-Bienne</t>
  </si>
  <si>
    <t>NA</t>
  </si>
  <si>
    <t>Produits Artistiques de Métaux Précieux S.A.</t>
  </si>
  <si>
    <t>Refinery at Castel San Pietro</t>
  </si>
  <si>
    <t>(MKS Finance SA, 100%)</t>
  </si>
  <si>
    <t xml:space="preserve">Refinery at Balerna </t>
  </si>
  <si>
    <t>Petroleum, refinery</t>
  </si>
  <si>
    <t>barrels per day</t>
  </si>
  <si>
    <t>Tamoil (Suisse) S.A. (Colony Capital LLC, 65%, and</t>
  </si>
  <si>
    <t>Refinery at Collombey</t>
  </si>
  <si>
    <t xml:space="preserve">Government of Libya, 35%) </t>
  </si>
  <si>
    <t>Refinery at Cressier</t>
  </si>
  <si>
    <t>Platinum-group metals</t>
  </si>
  <si>
    <t>kilograms</t>
  </si>
  <si>
    <t>Saline plants at Riburg and</t>
  </si>
  <si>
    <t>Saline de Bex S.A. (Canton of Vaud, 100%)</t>
  </si>
  <si>
    <t>Saline mine and plant at Bex</t>
  </si>
  <si>
    <t>Steel</t>
  </si>
  <si>
    <t>Plant at Gerlafingen</t>
  </si>
  <si>
    <t>Plant at Emmenbrucke</t>
  </si>
  <si>
    <t xml:space="preserve">Do., do. Ditto.  NA Not available. </t>
  </si>
  <si>
    <t>Naphtha</t>
  </si>
  <si>
    <t>Kerosene</t>
  </si>
  <si>
    <t>r</t>
  </si>
  <si>
    <t>--</t>
  </si>
  <si>
    <t>PX Precinox S.A.</t>
  </si>
  <si>
    <t>Refinery at La Chaux-de-Fonds</t>
  </si>
  <si>
    <t>Metalor Technologies S.A. (Astorg Partners SA)</t>
  </si>
  <si>
    <t>Valcambi S.A. (Newmont Mineral Holding BV, 60.6%,</t>
  </si>
  <si>
    <t>Salines Suisse (25 Cantons, except Vaud, 100%)</t>
  </si>
  <si>
    <t>Swiss Steel AG (Schmolz and Bickenbach AG, 100%)</t>
  </si>
  <si>
    <t>Stahl Gerlafingen AG (Beltrame Group, 100%)</t>
  </si>
  <si>
    <t>Sulfur, from petroleum refining</t>
  </si>
  <si>
    <t>SWITZERLAND: STRUCTURE OF THE MINERAL INDUSTRY IN 2014</t>
  </si>
  <si>
    <t>Constellium Valais SA</t>
  </si>
  <si>
    <t>Plant at Chippis</t>
  </si>
  <si>
    <t>Plant at Steg</t>
  </si>
  <si>
    <t>Aluminium Laufen AG</t>
  </si>
  <si>
    <t>Plant at Liesberg</t>
  </si>
  <si>
    <t>Plant at Reinach</t>
  </si>
  <si>
    <t>Alu Menziken Extrusions AG (Montana Tech Components AG,</t>
  </si>
  <si>
    <t>Refinery at Marin</t>
  </si>
  <si>
    <t>Plants at Eclepens, Siggenthal,</t>
  </si>
  <si>
    <t>Plants at Corneaux and Wildegg</t>
  </si>
  <si>
    <t>Plants at Reuchenette</t>
  </si>
  <si>
    <t>Holcim (Schweiz) AG (Holcim Ltd., 100%)</t>
  </si>
  <si>
    <t>Jura Cement Fabriken AG (CRH plc., 100%)</t>
  </si>
  <si>
    <t>Ciments Vigier AG (Vicat Group, 100%)</t>
  </si>
  <si>
    <t>Argor-Heraeus S.A. (Heraeus Holding GmbH, Commerzbank</t>
  </si>
  <si>
    <r>
      <t>SWITZERLAND: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</si>
  <si>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</si>
  <si>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r>
      <t>Aluminum, secondary</t>
    </r>
    <r>
      <rPr>
        <vertAlign val="superscript"/>
        <sz val="8"/>
        <rFont val="Times New Roman"/>
        <family val="1"/>
      </rPr>
      <t>e</t>
    </r>
  </si>
  <si>
    <t>Iron and steel, metal:</t>
  </si>
  <si>
    <r>
      <t>Lead, refined, secondary</t>
    </r>
    <r>
      <rPr>
        <vertAlign val="superscript"/>
        <sz val="8"/>
        <rFont val="Times New Roman"/>
        <family val="1"/>
      </rPr>
      <t>e</t>
    </r>
  </si>
  <si>
    <t>Silver, refined</t>
  </si>
  <si>
    <t>Cement, hydraulic</t>
  </si>
  <si>
    <r>
      <t>Lime</t>
    </r>
    <r>
      <rPr>
        <vertAlign val="superscript"/>
        <sz val="8"/>
        <rFont val="Times New Roman"/>
        <family val="1"/>
      </rPr>
      <t>e</t>
    </r>
  </si>
  <si>
    <t>Petroleum refinery products:</t>
  </si>
  <si>
    <t>e, r</t>
  </si>
  <si>
    <t>e</t>
  </si>
  <si>
    <r>
      <t>1</t>
    </r>
    <r>
      <rPr>
        <sz val="8"/>
        <rFont val="Times New Roman"/>
        <family val="1"/>
      </rPr>
      <t>Table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includes data available through January 20, 2016.</t>
    </r>
  </si>
  <si>
    <r>
      <t>2</t>
    </r>
    <r>
      <rPr>
        <sz val="8"/>
        <rFont val="Times New Roman"/>
        <family val="1"/>
      </rPr>
      <t xml:space="preserve">In addition to the commodities listed, platinum and a variety of crude construction materials (common clay, sand and gravel, and dimension </t>
    </r>
  </si>
  <si>
    <t>Produits Artistiques de Métaux Précieux S.A. (MKS SA, 100%)</t>
  </si>
  <si>
    <t xml:space="preserve">100%) </t>
  </si>
  <si>
    <t xml:space="preserve">and Untervaz </t>
  </si>
  <si>
    <t xml:space="preserve">International SA, and Münze Österreich) </t>
  </si>
  <si>
    <t xml:space="preserve">and Private Equity, 39.4%) </t>
  </si>
  <si>
    <t>Schweizerhalle</t>
  </si>
  <si>
    <t>stone) were thought to have been produced, but output was not reported, and available information was inadequate to make reliable estimates of output.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</si>
  <si>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do. Ditto.  NA Not available.  -- Zero.</t>
    </r>
  </si>
  <si>
    <t xml:space="preserve">Varo Energy B.V. (Carlyle International Energy Partners, </t>
  </si>
  <si>
    <t>50%, and Vitol Group, 50%)</t>
  </si>
  <si>
    <t>This icon is linked to an embedded text document. Double-click on the icon to view the text document.</t>
  </si>
  <si>
    <t>The Mineral Industry of Switzerland in 2014</t>
  </si>
  <si>
    <t>This workbook includes an embedded Word document and two tables (see tabs below).</t>
  </si>
  <si>
    <t>This report is included in the USGS Minerals Yearbook 2014, volume III, Area Reports—International.</t>
  </si>
  <si>
    <t>Advance release:</t>
  </si>
  <si>
    <t>Final release: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</si>
</sst>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imes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0"/>
      <name val="Times New Roman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</cellStyleXfs>
  <cellXfs count="97">
    <xf numFmtId="0" fontId="0" fillId="0" borderId="0" xfId="0"/>
    <xf numFmtId="0" fontId="2" fillId="0" borderId="2" xfId="0" applyFont="1" applyFill="1" applyBorder="1" applyAlignment="1">
      <alignment horizontal="center"/>
    </xf>
    <xf numFmtId="49" fontId="2" fillId="0" borderId="2" xfId="1" quotePrefix="1" applyNumberFormat="1" applyFont="1" applyFill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3" fillId="0" borderId="0" xfId="0" applyFont="1"/>
    <xf numFmtId="49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 indent="1"/>
    </xf>
    <xf numFmtId="0" fontId="3" fillId="0" borderId="0" xfId="0" quotePrefix="1" applyFont="1"/>
    <xf numFmtId="0" fontId="3" fillId="0" borderId="0" xfId="0" applyFont="1" applyAlignment="1">
      <alignment horizontal="left"/>
    </xf>
    <xf numFmtId="41" fontId="2" fillId="0" borderId="2" xfId="2" applyFont="1" applyFill="1" applyBorder="1" applyAlignment="1">
      <alignment horizontal="center"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3" xfId="0" applyNumberFormat="1" applyFont="1" applyBorder="1"/>
    <xf numFmtId="0" fontId="3" fillId="0" borderId="3" xfId="0" applyFont="1" applyBorder="1"/>
    <xf numFmtId="0" fontId="2" fillId="0" borderId="3" xfId="0" applyFont="1" applyBorder="1"/>
    <xf numFmtId="49" fontId="2" fillId="0" borderId="2" xfId="2" applyNumberFormat="1" applyFont="1" applyFill="1" applyBorder="1" applyAlignment="1">
      <alignment horizontal="center" vertical="center"/>
    </xf>
    <xf numFmtId="0" fontId="3" fillId="0" borderId="4" xfId="0" applyFont="1" applyBorder="1"/>
    <xf numFmtId="0" fontId="2" fillId="0" borderId="5" xfId="0" applyFont="1" applyFill="1" applyBorder="1" applyAlignment="1">
      <alignment horizontal="left" vertical="center" indent="1"/>
    </xf>
    <xf numFmtId="3" fontId="2" fillId="0" borderId="1" xfId="0" applyNumberFormat="1" applyFont="1" applyBorder="1"/>
    <xf numFmtId="0" fontId="3" fillId="0" borderId="1" xfId="0" quotePrefix="1" applyFont="1" applyBorder="1" applyAlignment="1">
      <alignment horizontal="left"/>
    </xf>
    <xf numFmtId="0" fontId="2" fillId="0" borderId="0" xfId="0" applyFont="1" applyAlignment="1">
      <alignment vertical="center"/>
    </xf>
    <xf numFmtId="0" fontId="4" fillId="0" borderId="0" xfId="3" applyFont="1"/>
    <xf numFmtId="0" fontId="4" fillId="0" borderId="0" xfId="3" applyFont="1" applyBorder="1"/>
    <xf numFmtId="0" fontId="6" fillId="0" borderId="0" xfId="0" applyFont="1"/>
    <xf numFmtId="3" fontId="6" fillId="0" borderId="0" xfId="0" applyNumberFormat="1" applyFont="1"/>
    <xf numFmtId="0" fontId="6" fillId="0" borderId="1" xfId="0" applyFont="1" applyBorder="1"/>
    <xf numFmtId="0" fontId="6" fillId="0" borderId="3" xfId="0" applyFont="1" applyBorder="1"/>
    <xf numFmtId="3" fontId="2" fillId="0" borderId="0" xfId="1" quotePrefix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/>
    </xf>
    <xf numFmtId="0" fontId="3" fillId="0" borderId="1" xfId="0" quotePrefix="1" applyFont="1" applyBorder="1"/>
    <xf numFmtId="3" fontId="2" fillId="0" borderId="2" xfId="0" applyNumberFormat="1" applyFont="1" applyBorder="1"/>
    <xf numFmtId="0" fontId="3" fillId="0" borderId="2" xfId="0" quotePrefix="1" applyFont="1" applyBorder="1" applyAlignment="1">
      <alignment horizontal="left"/>
    </xf>
    <xf numFmtId="0" fontId="2" fillId="0" borderId="2" xfId="0" applyFont="1" applyFill="1" applyBorder="1" applyAlignment="1">
      <alignment horizontal="left" vertical="center" indent="2"/>
    </xf>
    <xf numFmtId="0" fontId="7" fillId="0" borderId="0" xfId="0" applyFont="1"/>
    <xf numFmtId="0" fontId="2" fillId="0" borderId="2" xfId="0" applyFont="1" applyBorder="1" applyAlignment="1">
      <alignment vertical="center"/>
    </xf>
    <xf numFmtId="41" fontId="2" fillId="0" borderId="2" xfId="2" applyFont="1" applyFill="1" applyBorder="1" applyAlignment="1">
      <alignment horizontal="right" vertical="center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0" fontId="8" fillId="0" borderId="2" xfId="0" applyFont="1" applyBorder="1"/>
    <xf numFmtId="0" fontId="8" fillId="0" borderId="5" xfId="0" applyFont="1" applyBorder="1"/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2" fillId="0" borderId="5" xfId="3" applyFont="1" applyBorder="1"/>
    <xf numFmtId="0" fontId="2" fillId="0" borderId="5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1" xfId="3" applyFont="1" applyBorder="1"/>
    <xf numFmtId="0" fontId="2" fillId="0" borderId="1" xfId="3" applyFont="1" applyBorder="1" applyAlignment="1">
      <alignment horizontal="left"/>
    </xf>
    <xf numFmtId="3" fontId="2" fillId="0" borderId="1" xfId="3" applyNumberFormat="1" applyFont="1" applyBorder="1" applyAlignment="1">
      <alignment horizontal="right"/>
    </xf>
    <xf numFmtId="0" fontId="2" fillId="0" borderId="5" xfId="3" applyFont="1" applyBorder="1" applyAlignment="1">
      <alignment horizontal="left" indent="1"/>
    </xf>
    <xf numFmtId="49" fontId="2" fillId="0" borderId="5" xfId="3" applyNumberFormat="1" applyFont="1" applyBorder="1" applyAlignment="1">
      <alignment horizontal="right"/>
    </xf>
    <xf numFmtId="0" fontId="2" fillId="0" borderId="2" xfId="3" applyFont="1" applyBorder="1"/>
    <xf numFmtId="0" fontId="2" fillId="0" borderId="2" xfId="3" applyFont="1" applyBorder="1" applyAlignment="1">
      <alignment horizontal="left"/>
    </xf>
    <xf numFmtId="3" fontId="2" fillId="0" borderId="2" xfId="3" applyNumberFormat="1" applyFont="1" applyBorder="1" applyAlignment="1">
      <alignment horizontal="right"/>
    </xf>
    <xf numFmtId="0" fontId="2" fillId="0" borderId="0" xfId="3" applyFont="1"/>
    <xf numFmtId="3" fontId="2" fillId="0" borderId="2" xfId="3" applyNumberFormat="1" applyFont="1" applyBorder="1"/>
    <xf numFmtId="0" fontId="2" fillId="0" borderId="2" xfId="3" applyFont="1" applyBorder="1" applyAlignment="1">
      <alignment horizontal="left" indent="1"/>
    </xf>
    <xf numFmtId="0" fontId="2" fillId="0" borderId="5" xfId="3" applyFont="1" applyBorder="1" applyAlignment="1">
      <alignment horizontal="left"/>
    </xf>
    <xf numFmtId="3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49" fontId="2" fillId="0" borderId="0" xfId="3" applyNumberFormat="1" applyFont="1" applyAlignment="1">
      <alignment horizontal="right"/>
    </xf>
    <xf numFmtId="49" fontId="2" fillId="0" borderId="2" xfId="3" applyNumberFormat="1" applyFont="1" applyBorder="1" applyAlignment="1">
      <alignment horizontal="right"/>
    </xf>
    <xf numFmtId="49" fontId="2" fillId="0" borderId="1" xfId="3" applyNumberFormat="1" applyFont="1" applyBorder="1" applyAlignment="1">
      <alignment horizontal="right"/>
    </xf>
    <xf numFmtId="0" fontId="2" fillId="0" borderId="1" xfId="3" applyFont="1" applyBorder="1" applyAlignment="1">
      <alignment horizontal="left" indent="1"/>
    </xf>
    <xf numFmtId="0" fontId="2" fillId="0" borderId="0" xfId="3" applyFont="1" applyBorder="1" applyAlignment="1">
      <alignment horizontal="left"/>
    </xf>
    <xf numFmtId="0" fontId="2" fillId="0" borderId="0" xfId="3" applyFont="1" applyAlignment="1">
      <alignment horizontal="left"/>
    </xf>
    <xf numFmtId="3" fontId="2" fillId="0" borderId="0" xfId="3" applyNumberFormat="1" applyFont="1" applyBorder="1" applyAlignment="1">
      <alignment horizontal="right"/>
    </xf>
    <xf numFmtId="49" fontId="2" fillId="0" borderId="1" xfId="3" applyNumberFormat="1" applyFont="1" applyBorder="1"/>
    <xf numFmtId="49" fontId="2" fillId="0" borderId="2" xfId="3" applyNumberFormat="1" applyFont="1" applyBorder="1"/>
    <xf numFmtId="0" fontId="2" fillId="0" borderId="0" xfId="3" applyFont="1" applyBorder="1"/>
    <xf numFmtId="0" fontId="9" fillId="0" borderId="0" xfId="0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2" fillId="0" borderId="0" xfId="0" applyNumberFormat="1" applyFont="1"/>
    <xf numFmtId="0" fontId="11" fillId="0" borderId="0" xfId="0" applyFont="1"/>
    <xf numFmtId="0" fontId="11" fillId="0" borderId="0" xfId="0" applyFont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2" fillId="0" borderId="5" xfId="3" applyFont="1" applyBorder="1" applyAlignment="1"/>
    <xf numFmtId="0" fontId="0" fillId="0" borderId="5" xfId="0" applyBorder="1" applyAlignment="1"/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0" xfId="3" applyFont="1" applyBorder="1"/>
    <xf numFmtId="164" fontId="2" fillId="0" borderId="0" xfId="0" applyNumberFormat="1" applyFont="1" applyAlignment="1">
      <alignment horizontal="right"/>
    </xf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3</xdr:row>
      <xdr:rowOff>47625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914400</xdr:colOff>
          <xdr:row>14</xdr:row>
          <xdr:rowOff>114300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288C891-10BC-431B-9622-F548C390F8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5" sqref="A5"/>
    </sheetView>
  </sheetViews>
  <sheetFormatPr defaultRowHeight="15" x14ac:dyDescent="0.25"/>
  <cols>
    <col min="1" max="1" width="23.140625" customWidth="1"/>
    <col min="2" max="2" width="15.28515625" bestFit="1" customWidth="1"/>
    <col min="7" max="7" width="12.140625" customWidth="1"/>
  </cols>
  <sheetData>
    <row r="1" spans="1:7" x14ac:dyDescent="0.25">
      <c r="A1" s="77"/>
      <c r="B1" s="77"/>
    </row>
    <row r="2" spans="1:7" x14ac:dyDescent="0.25">
      <c r="A2" s="77"/>
      <c r="B2" s="77"/>
    </row>
    <row r="3" spans="1:7" x14ac:dyDescent="0.25">
      <c r="A3" s="77"/>
      <c r="B3" s="77"/>
    </row>
    <row r="4" spans="1:7" x14ac:dyDescent="0.25">
      <c r="A4" s="77"/>
      <c r="B4" s="77"/>
    </row>
    <row r="5" spans="1:7" x14ac:dyDescent="0.25">
      <c r="A5" s="78"/>
      <c r="B5" s="77"/>
    </row>
    <row r="6" spans="1:7" x14ac:dyDescent="0.25">
      <c r="A6" s="78"/>
      <c r="B6" s="77"/>
    </row>
    <row r="7" spans="1:7" x14ac:dyDescent="0.25">
      <c r="A7" s="84" t="s">
        <v>111</v>
      </c>
      <c r="B7" s="84"/>
      <c r="C7" s="84"/>
      <c r="D7" s="84"/>
      <c r="E7" s="84"/>
      <c r="F7" s="84"/>
      <c r="G7" s="84"/>
    </row>
    <row r="8" spans="1:7" x14ac:dyDescent="0.25">
      <c r="A8" s="79"/>
      <c r="B8" s="77"/>
    </row>
    <row r="9" spans="1:7" x14ac:dyDescent="0.25">
      <c r="A9" s="80" t="s">
        <v>109</v>
      </c>
      <c r="B9" s="77"/>
    </row>
    <row r="10" spans="1:7" x14ac:dyDescent="0.25">
      <c r="A10" s="81" t="s">
        <v>110</v>
      </c>
      <c r="B10" s="77"/>
    </row>
    <row r="11" spans="1:7" x14ac:dyDescent="0.25">
      <c r="A11" s="81"/>
      <c r="B11" s="77"/>
    </row>
    <row r="12" spans="1:7" x14ac:dyDescent="0.25">
      <c r="A12" s="81"/>
      <c r="B12" s="77"/>
    </row>
    <row r="13" spans="1:7" x14ac:dyDescent="0.25">
      <c r="A13" s="81"/>
      <c r="B13" s="77"/>
    </row>
    <row r="14" spans="1:7" x14ac:dyDescent="0.25">
      <c r="A14" s="81"/>
      <c r="B14" s="77"/>
    </row>
    <row r="15" spans="1:7" x14ac:dyDescent="0.25">
      <c r="A15" s="81"/>
      <c r="B15" s="77"/>
    </row>
    <row r="16" spans="1:7" x14ac:dyDescent="0.25">
      <c r="A16" s="81"/>
      <c r="B16" s="77"/>
    </row>
    <row r="17" spans="1:2" x14ac:dyDescent="0.25">
      <c r="A17" s="81"/>
      <c r="B17" s="77"/>
    </row>
    <row r="18" spans="1:2" x14ac:dyDescent="0.25">
      <c r="A18" s="81" t="s">
        <v>108</v>
      </c>
      <c r="B18" s="77"/>
    </row>
    <row r="19" spans="1:2" x14ac:dyDescent="0.25">
      <c r="A19" s="77"/>
      <c r="B19" s="82"/>
    </row>
    <row r="20" spans="1:2" x14ac:dyDescent="0.25">
      <c r="A20" s="81" t="s">
        <v>112</v>
      </c>
      <c r="B20" s="82">
        <v>42961</v>
      </c>
    </row>
    <row r="22" spans="1:2" x14ac:dyDescent="0.25">
      <c r="A22" s="83" t="s">
        <v>113</v>
      </c>
      <c r="B22" s="96">
        <v>43098</v>
      </c>
    </row>
  </sheetData>
  <mergeCells count="1">
    <mergeCell ref="A7:G7"/>
  </mergeCells>
  <pageMargins left="0.7" right="0.7" top="0.75" bottom="0.75" header="0.3" footer="0.3"/>
  <pageSetup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914400</xdr:colOff>
                <xdr:row>14</xdr:row>
                <xdr:rowOff>114300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zoomScaleSheetLayoutView="100" workbookViewId="0">
      <selection sqref="A1:M1"/>
    </sheetView>
  </sheetViews>
  <sheetFormatPr defaultRowHeight="11.25" customHeight="1" x14ac:dyDescent="0.25"/>
  <cols>
    <col min="1" max="1" width="22" style="25" bestFit="1" customWidth="1"/>
    <col min="2" max="2" width="18.5703125" style="25" bestFit="1" customWidth="1"/>
    <col min="3" max="3" width="1.7109375" style="25" customWidth="1"/>
    <col min="4" max="4" width="7" customWidth="1"/>
    <col min="5" max="5" width="2" customWidth="1"/>
    <col min="6" max="6" width="8" customWidth="1"/>
    <col min="7" max="7" width="1.7109375" customWidth="1"/>
    <col min="8" max="8" width="8.140625" customWidth="1"/>
    <col min="9" max="9" width="1.7109375" customWidth="1"/>
    <col min="10" max="10" width="8.5703125" customWidth="1"/>
    <col min="11" max="11" width="1.7109375" customWidth="1"/>
    <col min="12" max="12" width="8.7109375" customWidth="1"/>
    <col min="13" max="13" width="1.5703125" customWidth="1"/>
    <col min="255" max="255" width="15.5703125" customWidth="1"/>
    <col min="256" max="256" width="20.85546875" customWidth="1"/>
    <col min="257" max="257" width="4.28515625" customWidth="1"/>
    <col min="258" max="258" width="1.7109375" customWidth="1"/>
    <col min="259" max="259" width="7.7109375" customWidth="1"/>
    <col min="260" max="260" width="1.5703125" bestFit="1" customWidth="1"/>
    <col min="262" max="262" width="1.5703125" bestFit="1" customWidth="1"/>
    <col min="264" max="264" width="1.7109375" customWidth="1"/>
    <col min="266" max="266" width="2.140625" bestFit="1" customWidth="1"/>
    <col min="268" max="268" width="1.7109375" customWidth="1"/>
    <col min="511" max="511" width="15.5703125" customWidth="1"/>
    <col min="512" max="512" width="20.85546875" customWidth="1"/>
    <col min="513" max="513" width="4.28515625" customWidth="1"/>
    <col min="514" max="514" width="1.7109375" customWidth="1"/>
    <col min="515" max="515" width="7.7109375" customWidth="1"/>
    <col min="516" max="516" width="1.5703125" bestFit="1" customWidth="1"/>
    <col min="518" max="518" width="1.5703125" bestFit="1" customWidth="1"/>
    <col min="520" max="520" width="1.7109375" customWidth="1"/>
    <col min="522" max="522" width="2.140625" bestFit="1" customWidth="1"/>
    <col min="524" max="524" width="1.7109375" customWidth="1"/>
    <col min="767" max="767" width="15.5703125" customWidth="1"/>
    <col min="768" max="768" width="20.85546875" customWidth="1"/>
    <col min="769" max="769" width="4.28515625" customWidth="1"/>
    <col min="770" max="770" width="1.7109375" customWidth="1"/>
    <col min="771" max="771" width="7.7109375" customWidth="1"/>
    <col min="772" max="772" width="1.5703125" bestFit="1" customWidth="1"/>
    <col min="774" max="774" width="1.5703125" bestFit="1" customWidth="1"/>
    <col min="776" max="776" width="1.7109375" customWidth="1"/>
    <col min="778" max="778" width="2.140625" bestFit="1" customWidth="1"/>
    <col min="780" max="780" width="1.7109375" customWidth="1"/>
    <col min="1023" max="1023" width="15.5703125" customWidth="1"/>
    <col min="1024" max="1024" width="20.85546875" customWidth="1"/>
    <col min="1025" max="1025" width="4.28515625" customWidth="1"/>
    <col min="1026" max="1026" width="1.7109375" customWidth="1"/>
    <col min="1027" max="1027" width="7.7109375" customWidth="1"/>
    <col min="1028" max="1028" width="1.5703125" bestFit="1" customWidth="1"/>
    <col min="1030" max="1030" width="1.5703125" bestFit="1" customWidth="1"/>
    <col min="1032" max="1032" width="1.7109375" customWidth="1"/>
    <col min="1034" max="1034" width="2.140625" bestFit="1" customWidth="1"/>
    <col min="1036" max="1036" width="1.7109375" customWidth="1"/>
    <col min="1279" max="1279" width="15.5703125" customWidth="1"/>
    <col min="1280" max="1280" width="20.85546875" customWidth="1"/>
    <col min="1281" max="1281" width="4.28515625" customWidth="1"/>
    <col min="1282" max="1282" width="1.7109375" customWidth="1"/>
    <col min="1283" max="1283" width="7.7109375" customWidth="1"/>
    <col min="1284" max="1284" width="1.5703125" bestFit="1" customWidth="1"/>
    <col min="1286" max="1286" width="1.5703125" bestFit="1" customWidth="1"/>
    <col min="1288" max="1288" width="1.7109375" customWidth="1"/>
    <col min="1290" max="1290" width="2.140625" bestFit="1" customWidth="1"/>
    <col min="1292" max="1292" width="1.7109375" customWidth="1"/>
    <col min="1535" max="1535" width="15.5703125" customWidth="1"/>
    <col min="1536" max="1536" width="20.85546875" customWidth="1"/>
    <col min="1537" max="1537" width="4.28515625" customWidth="1"/>
    <col min="1538" max="1538" width="1.7109375" customWidth="1"/>
    <col min="1539" max="1539" width="7.7109375" customWidth="1"/>
    <col min="1540" max="1540" width="1.5703125" bestFit="1" customWidth="1"/>
    <col min="1542" max="1542" width="1.5703125" bestFit="1" customWidth="1"/>
    <col min="1544" max="1544" width="1.7109375" customWidth="1"/>
    <col min="1546" max="1546" width="2.140625" bestFit="1" customWidth="1"/>
    <col min="1548" max="1548" width="1.7109375" customWidth="1"/>
    <col min="1791" max="1791" width="15.5703125" customWidth="1"/>
    <col min="1792" max="1792" width="20.85546875" customWidth="1"/>
    <col min="1793" max="1793" width="4.28515625" customWidth="1"/>
    <col min="1794" max="1794" width="1.7109375" customWidth="1"/>
    <col min="1795" max="1795" width="7.7109375" customWidth="1"/>
    <col min="1796" max="1796" width="1.5703125" bestFit="1" customWidth="1"/>
    <col min="1798" max="1798" width="1.5703125" bestFit="1" customWidth="1"/>
    <col min="1800" max="1800" width="1.7109375" customWidth="1"/>
    <col min="1802" max="1802" width="2.140625" bestFit="1" customWidth="1"/>
    <col min="1804" max="1804" width="1.7109375" customWidth="1"/>
    <col min="2047" max="2047" width="15.5703125" customWidth="1"/>
    <col min="2048" max="2048" width="20.85546875" customWidth="1"/>
    <col min="2049" max="2049" width="4.28515625" customWidth="1"/>
    <col min="2050" max="2050" width="1.7109375" customWidth="1"/>
    <col min="2051" max="2051" width="7.7109375" customWidth="1"/>
    <col min="2052" max="2052" width="1.5703125" bestFit="1" customWidth="1"/>
    <col min="2054" max="2054" width="1.5703125" bestFit="1" customWidth="1"/>
    <col min="2056" max="2056" width="1.7109375" customWidth="1"/>
    <col min="2058" max="2058" width="2.140625" bestFit="1" customWidth="1"/>
    <col min="2060" max="2060" width="1.7109375" customWidth="1"/>
    <col min="2303" max="2303" width="15.5703125" customWidth="1"/>
    <col min="2304" max="2304" width="20.85546875" customWidth="1"/>
    <col min="2305" max="2305" width="4.28515625" customWidth="1"/>
    <col min="2306" max="2306" width="1.7109375" customWidth="1"/>
    <col min="2307" max="2307" width="7.7109375" customWidth="1"/>
    <col min="2308" max="2308" width="1.5703125" bestFit="1" customWidth="1"/>
    <col min="2310" max="2310" width="1.5703125" bestFit="1" customWidth="1"/>
    <col min="2312" max="2312" width="1.7109375" customWidth="1"/>
    <col min="2314" max="2314" width="2.140625" bestFit="1" customWidth="1"/>
    <col min="2316" max="2316" width="1.7109375" customWidth="1"/>
    <col min="2559" max="2559" width="15.5703125" customWidth="1"/>
    <col min="2560" max="2560" width="20.85546875" customWidth="1"/>
    <col min="2561" max="2561" width="4.28515625" customWidth="1"/>
    <col min="2562" max="2562" width="1.7109375" customWidth="1"/>
    <col min="2563" max="2563" width="7.7109375" customWidth="1"/>
    <col min="2564" max="2564" width="1.5703125" bestFit="1" customWidth="1"/>
    <col min="2566" max="2566" width="1.5703125" bestFit="1" customWidth="1"/>
    <col min="2568" max="2568" width="1.7109375" customWidth="1"/>
    <col min="2570" max="2570" width="2.140625" bestFit="1" customWidth="1"/>
    <col min="2572" max="2572" width="1.7109375" customWidth="1"/>
    <col min="2815" max="2815" width="15.5703125" customWidth="1"/>
    <col min="2816" max="2816" width="20.85546875" customWidth="1"/>
    <col min="2817" max="2817" width="4.28515625" customWidth="1"/>
    <col min="2818" max="2818" width="1.7109375" customWidth="1"/>
    <col min="2819" max="2819" width="7.7109375" customWidth="1"/>
    <col min="2820" max="2820" width="1.5703125" bestFit="1" customWidth="1"/>
    <col min="2822" max="2822" width="1.5703125" bestFit="1" customWidth="1"/>
    <col min="2824" max="2824" width="1.7109375" customWidth="1"/>
    <col min="2826" max="2826" width="2.140625" bestFit="1" customWidth="1"/>
    <col min="2828" max="2828" width="1.7109375" customWidth="1"/>
    <col min="3071" max="3071" width="15.5703125" customWidth="1"/>
    <col min="3072" max="3072" width="20.85546875" customWidth="1"/>
    <col min="3073" max="3073" width="4.28515625" customWidth="1"/>
    <col min="3074" max="3074" width="1.7109375" customWidth="1"/>
    <col min="3075" max="3075" width="7.7109375" customWidth="1"/>
    <col min="3076" max="3076" width="1.5703125" bestFit="1" customWidth="1"/>
    <col min="3078" max="3078" width="1.5703125" bestFit="1" customWidth="1"/>
    <col min="3080" max="3080" width="1.7109375" customWidth="1"/>
    <col min="3082" max="3082" width="2.140625" bestFit="1" customWidth="1"/>
    <col min="3084" max="3084" width="1.7109375" customWidth="1"/>
    <col min="3327" max="3327" width="15.5703125" customWidth="1"/>
    <col min="3328" max="3328" width="20.85546875" customWidth="1"/>
    <col min="3329" max="3329" width="4.28515625" customWidth="1"/>
    <col min="3330" max="3330" width="1.7109375" customWidth="1"/>
    <col min="3331" max="3331" width="7.7109375" customWidth="1"/>
    <col min="3332" max="3332" width="1.5703125" bestFit="1" customWidth="1"/>
    <col min="3334" max="3334" width="1.5703125" bestFit="1" customWidth="1"/>
    <col min="3336" max="3336" width="1.7109375" customWidth="1"/>
    <col min="3338" max="3338" width="2.140625" bestFit="1" customWidth="1"/>
    <col min="3340" max="3340" width="1.7109375" customWidth="1"/>
    <col min="3583" max="3583" width="15.5703125" customWidth="1"/>
    <col min="3584" max="3584" width="20.85546875" customWidth="1"/>
    <col min="3585" max="3585" width="4.28515625" customWidth="1"/>
    <col min="3586" max="3586" width="1.7109375" customWidth="1"/>
    <col min="3587" max="3587" width="7.7109375" customWidth="1"/>
    <col min="3588" max="3588" width="1.5703125" bestFit="1" customWidth="1"/>
    <col min="3590" max="3590" width="1.5703125" bestFit="1" customWidth="1"/>
    <col min="3592" max="3592" width="1.7109375" customWidth="1"/>
    <col min="3594" max="3594" width="2.140625" bestFit="1" customWidth="1"/>
    <col min="3596" max="3596" width="1.7109375" customWidth="1"/>
    <col min="3839" max="3839" width="15.5703125" customWidth="1"/>
    <col min="3840" max="3840" width="20.85546875" customWidth="1"/>
    <col min="3841" max="3841" width="4.28515625" customWidth="1"/>
    <col min="3842" max="3842" width="1.7109375" customWidth="1"/>
    <col min="3843" max="3843" width="7.7109375" customWidth="1"/>
    <col min="3844" max="3844" width="1.5703125" bestFit="1" customWidth="1"/>
    <col min="3846" max="3846" width="1.5703125" bestFit="1" customWidth="1"/>
    <col min="3848" max="3848" width="1.7109375" customWidth="1"/>
    <col min="3850" max="3850" width="2.140625" bestFit="1" customWidth="1"/>
    <col min="3852" max="3852" width="1.7109375" customWidth="1"/>
    <col min="4095" max="4095" width="15.5703125" customWidth="1"/>
    <col min="4096" max="4096" width="20.85546875" customWidth="1"/>
    <col min="4097" max="4097" width="4.28515625" customWidth="1"/>
    <col min="4098" max="4098" width="1.7109375" customWidth="1"/>
    <col min="4099" max="4099" width="7.7109375" customWidth="1"/>
    <col min="4100" max="4100" width="1.5703125" bestFit="1" customWidth="1"/>
    <col min="4102" max="4102" width="1.5703125" bestFit="1" customWidth="1"/>
    <col min="4104" max="4104" width="1.7109375" customWidth="1"/>
    <col min="4106" max="4106" width="2.140625" bestFit="1" customWidth="1"/>
    <col min="4108" max="4108" width="1.7109375" customWidth="1"/>
    <col min="4351" max="4351" width="15.5703125" customWidth="1"/>
    <col min="4352" max="4352" width="20.85546875" customWidth="1"/>
    <col min="4353" max="4353" width="4.28515625" customWidth="1"/>
    <col min="4354" max="4354" width="1.7109375" customWidth="1"/>
    <col min="4355" max="4355" width="7.7109375" customWidth="1"/>
    <col min="4356" max="4356" width="1.5703125" bestFit="1" customWidth="1"/>
    <col min="4358" max="4358" width="1.5703125" bestFit="1" customWidth="1"/>
    <col min="4360" max="4360" width="1.7109375" customWidth="1"/>
    <col min="4362" max="4362" width="2.140625" bestFit="1" customWidth="1"/>
    <col min="4364" max="4364" width="1.7109375" customWidth="1"/>
    <col min="4607" max="4607" width="15.5703125" customWidth="1"/>
    <col min="4608" max="4608" width="20.85546875" customWidth="1"/>
    <col min="4609" max="4609" width="4.28515625" customWidth="1"/>
    <col min="4610" max="4610" width="1.7109375" customWidth="1"/>
    <col min="4611" max="4611" width="7.7109375" customWidth="1"/>
    <col min="4612" max="4612" width="1.5703125" bestFit="1" customWidth="1"/>
    <col min="4614" max="4614" width="1.5703125" bestFit="1" customWidth="1"/>
    <col min="4616" max="4616" width="1.7109375" customWidth="1"/>
    <col min="4618" max="4618" width="2.140625" bestFit="1" customWidth="1"/>
    <col min="4620" max="4620" width="1.7109375" customWidth="1"/>
    <col min="4863" max="4863" width="15.5703125" customWidth="1"/>
    <col min="4864" max="4864" width="20.85546875" customWidth="1"/>
    <col min="4865" max="4865" width="4.28515625" customWidth="1"/>
    <col min="4866" max="4866" width="1.7109375" customWidth="1"/>
    <col min="4867" max="4867" width="7.7109375" customWidth="1"/>
    <col min="4868" max="4868" width="1.5703125" bestFit="1" customWidth="1"/>
    <col min="4870" max="4870" width="1.5703125" bestFit="1" customWidth="1"/>
    <col min="4872" max="4872" width="1.7109375" customWidth="1"/>
    <col min="4874" max="4874" width="2.140625" bestFit="1" customWidth="1"/>
    <col min="4876" max="4876" width="1.7109375" customWidth="1"/>
    <col min="5119" max="5119" width="15.5703125" customWidth="1"/>
    <col min="5120" max="5120" width="20.85546875" customWidth="1"/>
    <col min="5121" max="5121" width="4.28515625" customWidth="1"/>
    <col min="5122" max="5122" width="1.7109375" customWidth="1"/>
    <col min="5123" max="5123" width="7.7109375" customWidth="1"/>
    <col min="5124" max="5124" width="1.5703125" bestFit="1" customWidth="1"/>
    <col min="5126" max="5126" width="1.5703125" bestFit="1" customWidth="1"/>
    <col min="5128" max="5128" width="1.7109375" customWidth="1"/>
    <col min="5130" max="5130" width="2.140625" bestFit="1" customWidth="1"/>
    <col min="5132" max="5132" width="1.7109375" customWidth="1"/>
    <col min="5375" max="5375" width="15.5703125" customWidth="1"/>
    <col min="5376" max="5376" width="20.85546875" customWidth="1"/>
    <col min="5377" max="5377" width="4.28515625" customWidth="1"/>
    <col min="5378" max="5378" width="1.7109375" customWidth="1"/>
    <col min="5379" max="5379" width="7.7109375" customWidth="1"/>
    <col min="5380" max="5380" width="1.5703125" bestFit="1" customWidth="1"/>
    <col min="5382" max="5382" width="1.5703125" bestFit="1" customWidth="1"/>
    <col min="5384" max="5384" width="1.7109375" customWidth="1"/>
    <col min="5386" max="5386" width="2.140625" bestFit="1" customWidth="1"/>
    <col min="5388" max="5388" width="1.7109375" customWidth="1"/>
    <col min="5631" max="5631" width="15.5703125" customWidth="1"/>
    <col min="5632" max="5632" width="20.85546875" customWidth="1"/>
    <col min="5633" max="5633" width="4.28515625" customWidth="1"/>
    <col min="5634" max="5634" width="1.7109375" customWidth="1"/>
    <col min="5635" max="5635" width="7.7109375" customWidth="1"/>
    <col min="5636" max="5636" width="1.5703125" bestFit="1" customWidth="1"/>
    <col min="5638" max="5638" width="1.5703125" bestFit="1" customWidth="1"/>
    <col min="5640" max="5640" width="1.7109375" customWidth="1"/>
    <col min="5642" max="5642" width="2.140625" bestFit="1" customWidth="1"/>
    <col min="5644" max="5644" width="1.7109375" customWidth="1"/>
    <col min="5887" max="5887" width="15.5703125" customWidth="1"/>
    <col min="5888" max="5888" width="20.85546875" customWidth="1"/>
    <col min="5889" max="5889" width="4.28515625" customWidth="1"/>
    <col min="5890" max="5890" width="1.7109375" customWidth="1"/>
    <col min="5891" max="5891" width="7.7109375" customWidth="1"/>
    <col min="5892" max="5892" width="1.5703125" bestFit="1" customWidth="1"/>
    <col min="5894" max="5894" width="1.5703125" bestFit="1" customWidth="1"/>
    <col min="5896" max="5896" width="1.7109375" customWidth="1"/>
    <col min="5898" max="5898" width="2.140625" bestFit="1" customWidth="1"/>
    <col min="5900" max="5900" width="1.7109375" customWidth="1"/>
    <col min="6143" max="6143" width="15.5703125" customWidth="1"/>
    <col min="6144" max="6144" width="20.85546875" customWidth="1"/>
    <col min="6145" max="6145" width="4.28515625" customWidth="1"/>
    <col min="6146" max="6146" width="1.7109375" customWidth="1"/>
    <col min="6147" max="6147" width="7.7109375" customWidth="1"/>
    <col min="6148" max="6148" width="1.5703125" bestFit="1" customWidth="1"/>
    <col min="6150" max="6150" width="1.5703125" bestFit="1" customWidth="1"/>
    <col min="6152" max="6152" width="1.7109375" customWidth="1"/>
    <col min="6154" max="6154" width="2.140625" bestFit="1" customWidth="1"/>
    <col min="6156" max="6156" width="1.7109375" customWidth="1"/>
    <col min="6399" max="6399" width="15.5703125" customWidth="1"/>
    <col min="6400" max="6400" width="20.85546875" customWidth="1"/>
    <col min="6401" max="6401" width="4.28515625" customWidth="1"/>
    <col min="6402" max="6402" width="1.7109375" customWidth="1"/>
    <col min="6403" max="6403" width="7.7109375" customWidth="1"/>
    <col min="6404" max="6404" width="1.5703125" bestFit="1" customWidth="1"/>
    <col min="6406" max="6406" width="1.5703125" bestFit="1" customWidth="1"/>
    <col min="6408" max="6408" width="1.7109375" customWidth="1"/>
    <col min="6410" max="6410" width="2.140625" bestFit="1" customWidth="1"/>
    <col min="6412" max="6412" width="1.7109375" customWidth="1"/>
    <col min="6655" max="6655" width="15.5703125" customWidth="1"/>
    <col min="6656" max="6656" width="20.85546875" customWidth="1"/>
    <col min="6657" max="6657" width="4.28515625" customWidth="1"/>
    <col min="6658" max="6658" width="1.7109375" customWidth="1"/>
    <col min="6659" max="6659" width="7.7109375" customWidth="1"/>
    <col min="6660" max="6660" width="1.5703125" bestFit="1" customWidth="1"/>
    <col min="6662" max="6662" width="1.5703125" bestFit="1" customWidth="1"/>
    <col min="6664" max="6664" width="1.7109375" customWidth="1"/>
    <col min="6666" max="6666" width="2.140625" bestFit="1" customWidth="1"/>
    <col min="6668" max="6668" width="1.7109375" customWidth="1"/>
    <col min="6911" max="6911" width="15.5703125" customWidth="1"/>
    <col min="6912" max="6912" width="20.85546875" customWidth="1"/>
    <col min="6913" max="6913" width="4.28515625" customWidth="1"/>
    <col min="6914" max="6914" width="1.7109375" customWidth="1"/>
    <col min="6915" max="6915" width="7.7109375" customWidth="1"/>
    <col min="6916" max="6916" width="1.5703125" bestFit="1" customWidth="1"/>
    <col min="6918" max="6918" width="1.5703125" bestFit="1" customWidth="1"/>
    <col min="6920" max="6920" width="1.7109375" customWidth="1"/>
    <col min="6922" max="6922" width="2.140625" bestFit="1" customWidth="1"/>
    <col min="6924" max="6924" width="1.7109375" customWidth="1"/>
    <col min="7167" max="7167" width="15.5703125" customWidth="1"/>
    <col min="7168" max="7168" width="20.85546875" customWidth="1"/>
    <col min="7169" max="7169" width="4.28515625" customWidth="1"/>
    <col min="7170" max="7170" width="1.7109375" customWidth="1"/>
    <col min="7171" max="7171" width="7.7109375" customWidth="1"/>
    <col min="7172" max="7172" width="1.5703125" bestFit="1" customWidth="1"/>
    <col min="7174" max="7174" width="1.5703125" bestFit="1" customWidth="1"/>
    <col min="7176" max="7176" width="1.7109375" customWidth="1"/>
    <col min="7178" max="7178" width="2.140625" bestFit="1" customWidth="1"/>
    <col min="7180" max="7180" width="1.7109375" customWidth="1"/>
    <col min="7423" max="7423" width="15.5703125" customWidth="1"/>
    <col min="7424" max="7424" width="20.85546875" customWidth="1"/>
    <col min="7425" max="7425" width="4.28515625" customWidth="1"/>
    <col min="7426" max="7426" width="1.7109375" customWidth="1"/>
    <col min="7427" max="7427" width="7.7109375" customWidth="1"/>
    <col min="7428" max="7428" width="1.5703125" bestFit="1" customWidth="1"/>
    <col min="7430" max="7430" width="1.5703125" bestFit="1" customWidth="1"/>
    <col min="7432" max="7432" width="1.7109375" customWidth="1"/>
    <col min="7434" max="7434" width="2.140625" bestFit="1" customWidth="1"/>
    <col min="7436" max="7436" width="1.7109375" customWidth="1"/>
    <col min="7679" max="7679" width="15.5703125" customWidth="1"/>
    <col min="7680" max="7680" width="20.85546875" customWidth="1"/>
    <col min="7681" max="7681" width="4.28515625" customWidth="1"/>
    <col min="7682" max="7682" width="1.7109375" customWidth="1"/>
    <col min="7683" max="7683" width="7.7109375" customWidth="1"/>
    <col min="7684" max="7684" width="1.5703125" bestFit="1" customWidth="1"/>
    <col min="7686" max="7686" width="1.5703125" bestFit="1" customWidth="1"/>
    <col min="7688" max="7688" width="1.7109375" customWidth="1"/>
    <col min="7690" max="7690" width="2.140625" bestFit="1" customWidth="1"/>
    <col min="7692" max="7692" width="1.7109375" customWidth="1"/>
    <col min="7935" max="7935" width="15.5703125" customWidth="1"/>
    <col min="7936" max="7936" width="20.85546875" customWidth="1"/>
    <col min="7937" max="7937" width="4.28515625" customWidth="1"/>
    <col min="7938" max="7938" width="1.7109375" customWidth="1"/>
    <col min="7939" max="7939" width="7.7109375" customWidth="1"/>
    <col min="7940" max="7940" width="1.5703125" bestFit="1" customWidth="1"/>
    <col min="7942" max="7942" width="1.5703125" bestFit="1" customWidth="1"/>
    <col min="7944" max="7944" width="1.7109375" customWidth="1"/>
    <col min="7946" max="7946" width="2.140625" bestFit="1" customWidth="1"/>
    <col min="7948" max="7948" width="1.7109375" customWidth="1"/>
    <col min="8191" max="8191" width="15.5703125" customWidth="1"/>
    <col min="8192" max="8192" width="20.85546875" customWidth="1"/>
    <col min="8193" max="8193" width="4.28515625" customWidth="1"/>
    <col min="8194" max="8194" width="1.7109375" customWidth="1"/>
    <col min="8195" max="8195" width="7.7109375" customWidth="1"/>
    <col min="8196" max="8196" width="1.5703125" bestFit="1" customWidth="1"/>
    <col min="8198" max="8198" width="1.5703125" bestFit="1" customWidth="1"/>
    <col min="8200" max="8200" width="1.7109375" customWidth="1"/>
    <col min="8202" max="8202" width="2.140625" bestFit="1" customWidth="1"/>
    <col min="8204" max="8204" width="1.7109375" customWidth="1"/>
    <col min="8447" max="8447" width="15.5703125" customWidth="1"/>
    <col min="8448" max="8448" width="20.85546875" customWidth="1"/>
    <col min="8449" max="8449" width="4.28515625" customWidth="1"/>
    <col min="8450" max="8450" width="1.7109375" customWidth="1"/>
    <col min="8451" max="8451" width="7.7109375" customWidth="1"/>
    <col min="8452" max="8452" width="1.5703125" bestFit="1" customWidth="1"/>
    <col min="8454" max="8454" width="1.5703125" bestFit="1" customWidth="1"/>
    <col min="8456" max="8456" width="1.7109375" customWidth="1"/>
    <col min="8458" max="8458" width="2.140625" bestFit="1" customWidth="1"/>
    <col min="8460" max="8460" width="1.7109375" customWidth="1"/>
    <col min="8703" max="8703" width="15.5703125" customWidth="1"/>
    <col min="8704" max="8704" width="20.85546875" customWidth="1"/>
    <col min="8705" max="8705" width="4.28515625" customWidth="1"/>
    <col min="8706" max="8706" width="1.7109375" customWidth="1"/>
    <col min="8707" max="8707" width="7.7109375" customWidth="1"/>
    <col min="8708" max="8708" width="1.5703125" bestFit="1" customWidth="1"/>
    <col min="8710" max="8710" width="1.5703125" bestFit="1" customWidth="1"/>
    <col min="8712" max="8712" width="1.7109375" customWidth="1"/>
    <col min="8714" max="8714" width="2.140625" bestFit="1" customWidth="1"/>
    <col min="8716" max="8716" width="1.7109375" customWidth="1"/>
    <col min="8959" max="8959" width="15.5703125" customWidth="1"/>
    <col min="8960" max="8960" width="20.85546875" customWidth="1"/>
    <col min="8961" max="8961" width="4.28515625" customWidth="1"/>
    <col min="8962" max="8962" width="1.7109375" customWidth="1"/>
    <col min="8963" max="8963" width="7.7109375" customWidth="1"/>
    <col min="8964" max="8964" width="1.5703125" bestFit="1" customWidth="1"/>
    <col min="8966" max="8966" width="1.5703125" bestFit="1" customWidth="1"/>
    <col min="8968" max="8968" width="1.7109375" customWidth="1"/>
    <col min="8970" max="8970" width="2.140625" bestFit="1" customWidth="1"/>
    <col min="8972" max="8972" width="1.7109375" customWidth="1"/>
    <col min="9215" max="9215" width="15.5703125" customWidth="1"/>
    <col min="9216" max="9216" width="20.85546875" customWidth="1"/>
    <col min="9217" max="9217" width="4.28515625" customWidth="1"/>
    <col min="9218" max="9218" width="1.7109375" customWidth="1"/>
    <col min="9219" max="9219" width="7.7109375" customWidth="1"/>
    <col min="9220" max="9220" width="1.5703125" bestFit="1" customWidth="1"/>
    <col min="9222" max="9222" width="1.5703125" bestFit="1" customWidth="1"/>
    <col min="9224" max="9224" width="1.7109375" customWidth="1"/>
    <col min="9226" max="9226" width="2.140625" bestFit="1" customWidth="1"/>
    <col min="9228" max="9228" width="1.7109375" customWidth="1"/>
    <col min="9471" max="9471" width="15.5703125" customWidth="1"/>
    <col min="9472" max="9472" width="20.85546875" customWidth="1"/>
    <col min="9473" max="9473" width="4.28515625" customWidth="1"/>
    <col min="9474" max="9474" width="1.7109375" customWidth="1"/>
    <col min="9475" max="9475" width="7.7109375" customWidth="1"/>
    <col min="9476" max="9476" width="1.5703125" bestFit="1" customWidth="1"/>
    <col min="9478" max="9478" width="1.5703125" bestFit="1" customWidth="1"/>
    <col min="9480" max="9480" width="1.7109375" customWidth="1"/>
    <col min="9482" max="9482" width="2.140625" bestFit="1" customWidth="1"/>
    <col min="9484" max="9484" width="1.7109375" customWidth="1"/>
    <col min="9727" max="9727" width="15.5703125" customWidth="1"/>
    <col min="9728" max="9728" width="20.85546875" customWidth="1"/>
    <col min="9729" max="9729" width="4.28515625" customWidth="1"/>
    <col min="9730" max="9730" width="1.7109375" customWidth="1"/>
    <col min="9731" max="9731" width="7.7109375" customWidth="1"/>
    <col min="9732" max="9732" width="1.5703125" bestFit="1" customWidth="1"/>
    <col min="9734" max="9734" width="1.5703125" bestFit="1" customWidth="1"/>
    <col min="9736" max="9736" width="1.7109375" customWidth="1"/>
    <col min="9738" max="9738" width="2.140625" bestFit="1" customWidth="1"/>
    <col min="9740" max="9740" width="1.7109375" customWidth="1"/>
    <col min="9983" max="9983" width="15.5703125" customWidth="1"/>
    <col min="9984" max="9984" width="20.85546875" customWidth="1"/>
    <col min="9985" max="9985" width="4.28515625" customWidth="1"/>
    <col min="9986" max="9986" width="1.7109375" customWidth="1"/>
    <col min="9987" max="9987" width="7.7109375" customWidth="1"/>
    <col min="9988" max="9988" width="1.5703125" bestFit="1" customWidth="1"/>
    <col min="9990" max="9990" width="1.5703125" bestFit="1" customWidth="1"/>
    <col min="9992" max="9992" width="1.7109375" customWidth="1"/>
    <col min="9994" max="9994" width="2.140625" bestFit="1" customWidth="1"/>
    <col min="9996" max="9996" width="1.7109375" customWidth="1"/>
    <col min="10239" max="10239" width="15.5703125" customWidth="1"/>
    <col min="10240" max="10240" width="20.85546875" customWidth="1"/>
    <col min="10241" max="10241" width="4.28515625" customWidth="1"/>
    <col min="10242" max="10242" width="1.7109375" customWidth="1"/>
    <col min="10243" max="10243" width="7.7109375" customWidth="1"/>
    <col min="10244" max="10244" width="1.5703125" bestFit="1" customWidth="1"/>
    <col min="10246" max="10246" width="1.5703125" bestFit="1" customWidth="1"/>
    <col min="10248" max="10248" width="1.7109375" customWidth="1"/>
    <col min="10250" max="10250" width="2.140625" bestFit="1" customWidth="1"/>
    <col min="10252" max="10252" width="1.7109375" customWidth="1"/>
    <col min="10495" max="10495" width="15.5703125" customWidth="1"/>
    <col min="10496" max="10496" width="20.85546875" customWidth="1"/>
    <col min="10497" max="10497" width="4.28515625" customWidth="1"/>
    <col min="10498" max="10498" width="1.7109375" customWidth="1"/>
    <col min="10499" max="10499" width="7.7109375" customWidth="1"/>
    <col min="10500" max="10500" width="1.5703125" bestFit="1" customWidth="1"/>
    <col min="10502" max="10502" width="1.5703125" bestFit="1" customWidth="1"/>
    <col min="10504" max="10504" width="1.7109375" customWidth="1"/>
    <col min="10506" max="10506" width="2.140625" bestFit="1" customWidth="1"/>
    <col min="10508" max="10508" width="1.7109375" customWidth="1"/>
    <col min="10751" max="10751" width="15.5703125" customWidth="1"/>
    <col min="10752" max="10752" width="20.85546875" customWidth="1"/>
    <col min="10753" max="10753" width="4.28515625" customWidth="1"/>
    <col min="10754" max="10754" width="1.7109375" customWidth="1"/>
    <col min="10755" max="10755" width="7.7109375" customWidth="1"/>
    <col min="10756" max="10756" width="1.5703125" bestFit="1" customWidth="1"/>
    <col min="10758" max="10758" width="1.5703125" bestFit="1" customWidth="1"/>
    <col min="10760" max="10760" width="1.7109375" customWidth="1"/>
    <col min="10762" max="10762" width="2.140625" bestFit="1" customWidth="1"/>
    <col min="10764" max="10764" width="1.7109375" customWidth="1"/>
    <col min="11007" max="11007" width="15.5703125" customWidth="1"/>
    <col min="11008" max="11008" width="20.85546875" customWidth="1"/>
    <col min="11009" max="11009" width="4.28515625" customWidth="1"/>
    <col min="11010" max="11010" width="1.7109375" customWidth="1"/>
    <col min="11011" max="11011" width="7.7109375" customWidth="1"/>
    <col min="11012" max="11012" width="1.5703125" bestFit="1" customWidth="1"/>
    <col min="11014" max="11014" width="1.5703125" bestFit="1" customWidth="1"/>
    <col min="11016" max="11016" width="1.7109375" customWidth="1"/>
    <col min="11018" max="11018" width="2.140625" bestFit="1" customWidth="1"/>
    <col min="11020" max="11020" width="1.7109375" customWidth="1"/>
    <col min="11263" max="11263" width="15.5703125" customWidth="1"/>
    <col min="11264" max="11264" width="20.85546875" customWidth="1"/>
    <col min="11265" max="11265" width="4.28515625" customWidth="1"/>
    <col min="11266" max="11266" width="1.7109375" customWidth="1"/>
    <col min="11267" max="11267" width="7.7109375" customWidth="1"/>
    <col min="11268" max="11268" width="1.5703125" bestFit="1" customWidth="1"/>
    <col min="11270" max="11270" width="1.5703125" bestFit="1" customWidth="1"/>
    <col min="11272" max="11272" width="1.7109375" customWidth="1"/>
    <col min="11274" max="11274" width="2.140625" bestFit="1" customWidth="1"/>
    <col min="11276" max="11276" width="1.7109375" customWidth="1"/>
    <col min="11519" max="11519" width="15.5703125" customWidth="1"/>
    <col min="11520" max="11520" width="20.85546875" customWidth="1"/>
    <col min="11521" max="11521" width="4.28515625" customWidth="1"/>
    <col min="11522" max="11522" width="1.7109375" customWidth="1"/>
    <col min="11523" max="11523" width="7.7109375" customWidth="1"/>
    <col min="11524" max="11524" width="1.5703125" bestFit="1" customWidth="1"/>
    <col min="11526" max="11526" width="1.5703125" bestFit="1" customWidth="1"/>
    <col min="11528" max="11528" width="1.7109375" customWidth="1"/>
    <col min="11530" max="11530" width="2.140625" bestFit="1" customWidth="1"/>
    <col min="11532" max="11532" width="1.7109375" customWidth="1"/>
    <col min="11775" max="11775" width="15.5703125" customWidth="1"/>
    <col min="11776" max="11776" width="20.85546875" customWidth="1"/>
    <col min="11777" max="11777" width="4.28515625" customWidth="1"/>
    <col min="11778" max="11778" width="1.7109375" customWidth="1"/>
    <col min="11779" max="11779" width="7.7109375" customWidth="1"/>
    <col min="11780" max="11780" width="1.5703125" bestFit="1" customWidth="1"/>
    <col min="11782" max="11782" width="1.5703125" bestFit="1" customWidth="1"/>
    <col min="11784" max="11784" width="1.7109375" customWidth="1"/>
    <col min="11786" max="11786" width="2.140625" bestFit="1" customWidth="1"/>
    <col min="11788" max="11788" width="1.7109375" customWidth="1"/>
    <col min="12031" max="12031" width="15.5703125" customWidth="1"/>
    <col min="12032" max="12032" width="20.85546875" customWidth="1"/>
    <col min="12033" max="12033" width="4.28515625" customWidth="1"/>
    <col min="12034" max="12034" width="1.7109375" customWidth="1"/>
    <col min="12035" max="12035" width="7.7109375" customWidth="1"/>
    <col min="12036" max="12036" width="1.5703125" bestFit="1" customWidth="1"/>
    <col min="12038" max="12038" width="1.5703125" bestFit="1" customWidth="1"/>
    <col min="12040" max="12040" width="1.7109375" customWidth="1"/>
    <col min="12042" max="12042" width="2.140625" bestFit="1" customWidth="1"/>
    <col min="12044" max="12044" width="1.7109375" customWidth="1"/>
    <col min="12287" max="12287" width="15.5703125" customWidth="1"/>
    <col min="12288" max="12288" width="20.85546875" customWidth="1"/>
    <col min="12289" max="12289" width="4.28515625" customWidth="1"/>
    <col min="12290" max="12290" width="1.7109375" customWidth="1"/>
    <col min="12291" max="12291" width="7.7109375" customWidth="1"/>
    <col min="12292" max="12292" width="1.5703125" bestFit="1" customWidth="1"/>
    <col min="12294" max="12294" width="1.5703125" bestFit="1" customWidth="1"/>
    <col min="12296" max="12296" width="1.7109375" customWidth="1"/>
    <col min="12298" max="12298" width="2.140625" bestFit="1" customWidth="1"/>
    <col min="12300" max="12300" width="1.7109375" customWidth="1"/>
    <col min="12543" max="12543" width="15.5703125" customWidth="1"/>
    <col min="12544" max="12544" width="20.85546875" customWidth="1"/>
    <col min="12545" max="12545" width="4.28515625" customWidth="1"/>
    <col min="12546" max="12546" width="1.7109375" customWidth="1"/>
    <col min="12547" max="12547" width="7.7109375" customWidth="1"/>
    <col min="12548" max="12548" width="1.5703125" bestFit="1" customWidth="1"/>
    <col min="12550" max="12550" width="1.5703125" bestFit="1" customWidth="1"/>
    <col min="12552" max="12552" width="1.7109375" customWidth="1"/>
    <col min="12554" max="12554" width="2.140625" bestFit="1" customWidth="1"/>
    <col min="12556" max="12556" width="1.7109375" customWidth="1"/>
    <col min="12799" max="12799" width="15.5703125" customWidth="1"/>
    <col min="12800" max="12800" width="20.85546875" customWidth="1"/>
    <col min="12801" max="12801" width="4.28515625" customWidth="1"/>
    <col min="12802" max="12802" width="1.7109375" customWidth="1"/>
    <col min="12803" max="12803" width="7.7109375" customWidth="1"/>
    <col min="12804" max="12804" width="1.5703125" bestFit="1" customWidth="1"/>
    <col min="12806" max="12806" width="1.5703125" bestFit="1" customWidth="1"/>
    <col min="12808" max="12808" width="1.7109375" customWidth="1"/>
    <col min="12810" max="12810" width="2.140625" bestFit="1" customWidth="1"/>
    <col min="12812" max="12812" width="1.7109375" customWidth="1"/>
    <col min="13055" max="13055" width="15.5703125" customWidth="1"/>
    <col min="13056" max="13056" width="20.85546875" customWidth="1"/>
    <col min="13057" max="13057" width="4.28515625" customWidth="1"/>
    <col min="13058" max="13058" width="1.7109375" customWidth="1"/>
    <col min="13059" max="13059" width="7.7109375" customWidth="1"/>
    <col min="13060" max="13060" width="1.5703125" bestFit="1" customWidth="1"/>
    <col min="13062" max="13062" width="1.5703125" bestFit="1" customWidth="1"/>
    <col min="13064" max="13064" width="1.7109375" customWidth="1"/>
    <col min="13066" max="13066" width="2.140625" bestFit="1" customWidth="1"/>
    <col min="13068" max="13068" width="1.7109375" customWidth="1"/>
    <col min="13311" max="13311" width="15.5703125" customWidth="1"/>
    <col min="13312" max="13312" width="20.85546875" customWidth="1"/>
    <col min="13313" max="13313" width="4.28515625" customWidth="1"/>
    <col min="13314" max="13314" width="1.7109375" customWidth="1"/>
    <col min="13315" max="13315" width="7.7109375" customWidth="1"/>
    <col min="13316" max="13316" width="1.5703125" bestFit="1" customWidth="1"/>
    <col min="13318" max="13318" width="1.5703125" bestFit="1" customWidth="1"/>
    <col min="13320" max="13320" width="1.7109375" customWidth="1"/>
    <col min="13322" max="13322" width="2.140625" bestFit="1" customWidth="1"/>
    <col min="13324" max="13324" width="1.7109375" customWidth="1"/>
    <col min="13567" max="13567" width="15.5703125" customWidth="1"/>
    <col min="13568" max="13568" width="20.85546875" customWidth="1"/>
    <col min="13569" max="13569" width="4.28515625" customWidth="1"/>
    <col min="13570" max="13570" width="1.7109375" customWidth="1"/>
    <col min="13571" max="13571" width="7.7109375" customWidth="1"/>
    <col min="13572" max="13572" width="1.5703125" bestFit="1" customWidth="1"/>
    <col min="13574" max="13574" width="1.5703125" bestFit="1" customWidth="1"/>
    <col min="13576" max="13576" width="1.7109375" customWidth="1"/>
    <col min="13578" max="13578" width="2.140625" bestFit="1" customWidth="1"/>
    <col min="13580" max="13580" width="1.7109375" customWidth="1"/>
    <col min="13823" max="13823" width="15.5703125" customWidth="1"/>
    <col min="13824" max="13824" width="20.85546875" customWidth="1"/>
    <col min="13825" max="13825" width="4.28515625" customWidth="1"/>
    <col min="13826" max="13826" width="1.7109375" customWidth="1"/>
    <col min="13827" max="13827" width="7.7109375" customWidth="1"/>
    <col min="13828" max="13828" width="1.5703125" bestFit="1" customWidth="1"/>
    <col min="13830" max="13830" width="1.5703125" bestFit="1" customWidth="1"/>
    <col min="13832" max="13832" width="1.7109375" customWidth="1"/>
    <col min="13834" max="13834" width="2.140625" bestFit="1" customWidth="1"/>
    <col min="13836" max="13836" width="1.7109375" customWidth="1"/>
    <col min="14079" max="14079" width="15.5703125" customWidth="1"/>
    <col min="14080" max="14080" width="20.85546875" customWidth="1"/>
    <col min="14081" max="14081" width="4.28515625" customWidth="1"/>
    <col min="14082" max="14082" width="1.7109375" customWidth="1"/>
    <col min="14083" max="14083" width="7.7109375" customWidth="1"/>
    <col min="14084" max="14084" width="1.5703125" bestFit="1" customWidth="1"/>
    <col min="14086" max="14086" width="1.5703125" bestFit="1" customWidth="1"/>
    <col min="14088" max="14088" width="1.7109375" customWidth="1"/>
    <col min="14090" max="14090" width="2.140625" bestFit="1" customWidth="1"/>
    <col min="14092" max="14092" width="1.7109375" customWidth="1"/>
    <col min="14335" max="14335" width="15.5703125" customWidth="1"/>
    <col min="14336" max="14336" width="20.85546875" customWidth="1"/>
    <col min="14337" max="14337" width="4.28515625" customWidth="1"/>
    <col min="14338" max="14338" width="1.7109375" customWidth="1"/>
    <col min="14339" max="14339" width="7.7109375" customWidth="1"/>
    <col min="14340" max="14340" width="1.5703125" bestFit="1" customWidth="1"/>
    <col min="14342" max="14342" width="1.5703125" bestFit="1" customWidth="1"/>
    <col min="14344" max="14344" width="1.7109375" customWidth="1"/>
    <col min="14346" max="14346" width="2.140625" bestFit="1" customWidth="1"/>
    <col min="14348" max="14348" width="1.7109375" customWidth="1"/>
    <col min="14591" max="14591" width="15.5703125" customWidth="1"/>
    <col min="14592" max="14592" width="20.85546875" customWidth="1"/>
    <col min="14593" max="14593" width="4.28515625" customWidth="1"/>
    <col min="14594" max="14594" width="1.7109375" customWidth="1"/>
    <col min="14595" max="14595" width="7.7109375" customWidth="1"/>
    <col min="14596" max="14596" width="1.5703125" bestFit="1" customWidth="1"/>
    <col min="14598" max="14598" width="1.5703125" bestFit="1" customWidth="1"/>
    <col min="14600" max="14600" width="1.7109375" customWidth="1"/>
    <col min="14602" max="14602" width="2.140625" bestFit="1" customWidth="1"/>
    <col min="14604" max="14604" width="1.7109375" customWidth="1"/>
    <col min="14847" max="14847" width="15.5703125" customWidth="1"/>
    <col min="14848" max="14848" width="20.85546875" customWidth="1"/>
    <col min="14849" max="14849" width="4.28515625" customWidth="1"/>
    <col min="14850" max="14850" width="1.7109375" customWidth="1"/>
    <col min="14851" max="14851" width="7.7109375" customWidth="1"/>
    <col min="14852" max="14852" width="1.5703125" bestFit="1" customWidth="1"/>
    <col min="14854" max="14854" width="1.5703125" bestFit="1" customWidth="1"/>
    <col min="14856" max="14856" width="1.7109375" customWidth="1"/>
    <col min="14858" max="14858" width="2.140625" bestFit="1" customWidth="1"/>
    <col min="14860" max="14860" width="1.7109375" customWidth="1"/>
    <col min="15103" max="15103" width="15.5703125" customWidth="1"/>
    <col min="15104" max="15104" width="20.85546875" customWidth="1"/>
    <col min="15105" max="15105" width="4.28515625" customWidth="1"/>
    <col min="15106" max="15106" width="1.7109375" customWidth="1"/>
    <col min="15107" max="15107" width="7.7109375" customWidth="1"/>
    <col min="15108" max="15108" width="1.5703125" bestFit="1" customWidth="1"/>
    <col min="15110" max="15110" width="1.5703125" bestFit="1" customWidth="1"/>
    <col min="15112" max="15112" width="1.7109375" customWidth="1"/>
    <col min="15114" max="15114" width="2.140625" bestFit="1" customWidth="1"/>
    <col min="15116" max="15116" width="1.7109375" customWidth="1"/>
    <col min="15359" max="15359" width="15.5703125" customWidth="1"/>
    <col min="15360" max="15360" width="20.85546875" customWidth="1"/>
    <col min="15361" max="15361" width="4.28515625" customWidth="1"/>
    <col min="15362" max="15362" width="1.7109375" customWidth="1"/>
    <col min="15363" max="15363" width="7.7109375" customWidth="1"/>
    <col min="15364" max="15364" width="1.5703125" bestFit="1" customWidth="1"/>
    <col min="15366" max="15366" width="1.5703125" bestFit="1" customWidth="1"/>
    <col min="15368" max="15368" width="1.7109375" customWidth="1"/>
    <col min="15370" max="15370" width="2.140625" bestFit="1" customWidth="1"/>
    <col min="15372" max="15372" width="1.7109375" customWidth="1"/>
    <col min="15615" max="15615" width="15.5703125" customWidth="1"/>
    <col min="15616" max="15616" width="20.85546875" customWidth="1"/>
    <col min="15617" max="15617" width="4.28515625" customWidth="1"/>
    <col min="15618" max="15618" width="1.7109375" customWidth="1"/>
    <col min="15619" max="15619" width="7.7109375" customWidth="1"/>
    <col min="15620" max="15620" width="1.5703125" bestFit="1" customWidth="1"/>
    <col min="15622" max="15622" width="1.5703125" bestFit="1" customWidth="1"/>
    <col min="15624" max="15624" width="1.7109375" customWidth="1"/>
    <col min="15626" max="15626" width="2.140625" bestFit="1" customWidth="1"/>
    <col min="15628" max="15628" width="1.7109375" customWidth="1"/>
    <col min="15871" max="15871" width="15.5703125" customWidth="1"/>
    <col min="15872" max="15872" width="20.85546875" customWidth="1"/>
    <col min="15873" max="15873" width="4.28515625" customWidth="1"/>
    <col min="15874" max="15874" width="1.7109375" customWidth="1"/>
    <col min="15875" max="15875" width="7.7109375" customWidth="1"/>
    <col min="15876" max="15876" width="1.5703125" bestFit="1" customWidth="1"/>
    <col min="15878" max="15878" width="1.5703125" bestFit="1" customWidth="1"/>
    <col min="15880" max="15880" width="1.7109375" customWidth="1"/>
    <col min="15882" max="15882" width="2.140625" bestFit="1" customWidth="1"/>
    <col min="15884" max="15884" width="1.7109375" customWidth="1"/>
    <col min="16127" max="16127" width="15.5703125" customWidth="1"/>
    <col min="16128" max="16128" width="20.85546875" customWidth="1"/>
    <col min="16129" max="16129" width="4.28515625" customWidth="1"/>
    <col min="16130" max="16130" width="1.7109375" customWidth="1"/>
    <col min="16131" max="16131" width="7.7109375" customWidth="1"/>
    <col min="16132" max="16132" width="1.5703125" bestFit="1" customWidth="1"/>
    <col min="16134" max="16134" width="1.5703125" bestFit="1" customWidth="1"/>
    <col min="16136" max="16136" width="1.7109375" customWidth="1"/>
    <col min="16138" max="16138" width="2.140625" bestFit="1" customWidth="1"/>
    <col min="16140" max="16140" width="1.7109375" customWidth="1"/>
  </cols>
  <sheetData>
    <row r="1" spans="1:22" ht="11.2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22" ht="12.6" customHeight="1" x14ac:dyDescent="0.25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22" ht="11.2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22" ht="11.25" customHeight="1" x14ac:dyDescent="0.25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22" ht="11.2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22" ht="12.6" customHeight="1" x14ac:dyDescent="0.25">
      <c r="A6" s="87" t="s">
        <v>86</v>
      </c>
      <c r="B6" s="87"/>
      <c r="C6" s="45"/>
      <c r="D6" s="2">
        <v>2010</v>
      </c>
      <c r="E6" s="1"/>
      <c r="F6" s="3">
        <v>2011</v>
      </c>
      <c r="G6" s="3"/>
      <c r="H6" s="3">
        <v>2012</v>
      </c>
      <c r="I6" s="3"/>
      <c r="J6" s="3">
        <v>2013</v>
      </c>
      <c r="K6" s="3"/>
      <c r="L6" s="3">
        <v>2014</v>
      </c>
      <c r="M6" s="3"/>
    </row>
    <row r="7" spans="1:22" ht="11.25" customHeight="1" x14ac:dyDescent="0.25">
      <c r="A7" s="87" t="s">
        <v>2</v>
      </c>
      <c r="B7" s="87"/>
      <c r="C7" s="46"/>
      <c r="D7" s="4"/>
      <c r="E7" s="4"/>
      <c r="F7" s="4"/>
      <c r="G7" s="4"/>
      <c r="H7" s="4"/>
      <c r="I7" s="4"/>
      <c r="J7" s="4"/>
      <c r="K7" s="4"/>
      <c r="L7" s="4"/>
      <c r="M7" s="4"/>
    </row>
    <row r="8" spans="1:22" ht="12" customHeight="1" x14ac:dyDescent="0.25">
      <c r="A8" s="5" t="s">
        <v>87</v>
      </c>
      <c r="B8" s="6" t="s">
        <v>3</v>
      </c>
      <c r="C8" s="46"/>
      <c r="D8" s="7">
        <v>130</v>
      </c>
      <c r="E8" s="11" t="s">
        <v>59</v>
      </c>
      <c r="F8" s="4">
        <v>130</v>
      </c>
      <c r="G8" s="11" t="s">
        <v>59</v>
      </c>
      <c r="H8" s="7">
        <v>130</v>
      </c>
      <c r="I8" s="11" t="s">
        <v>59</v>
      </c>
      <c r="J8" s="28">
        <v>130</v>
      </c>
      <c r="K8" s="11" t="s">
        <v>59</v>
      </c>
      <c r="L8" s="28">
        <v>140</v>
      </c>
      <c r="M8" s="28"/>
    </row>
    <row r="9" spans="1:22" ht="11.25" customHeight="1" x14ac:dyDescent="0.25">
      <c r="A9" s="5" t="s">
        <v>31</v>
      </c>
      <c r="B9" s="6" t="s">
        <v>13</v>
      </c>
      <c r="C9" s="46"/>
      <c r="D9" s="7">
        <v>2330</v>
      </c>
      <c r="E9" s="4"/>
      <c r="F9" s="7">
        <v>2670</v>
      </c>
      <c r="G9" s="8"/>
      <c r="H9" s="7">
        <v>2260</v>
      </c>
      <c r="I9" s="8"/>
      <c r="J9" s="29">
        <v>3080</v>
      </c>
      <c r="K9" s="28"/>
      <c r="L9" s="29">
        <v>2240</v>
      </c>
      <c r="M9" s="29"/>
      <c r="O9" s="8"/>
      <c r="P9" s="7"/>
      <c r="Q9" s="8"/>
      <c r="R9" s="7"/>
      <c r="S9" s="8"/>
      <c r="T9" s="7"/>
      <c r="U9" s="8"/>
      <c r="V9" s="29"/>
    </row>
    <row r="10" spans="1:22" ht="11.25" customHeight="1" x14ac:dyDescent="0.25">
      <c r="A10" s="5" t="s">
        <v>88</v>
      </c>
      <c r="B10" s="9"/>
      <c r="C10" s="46"/>
      <c r="D10" s="7"/>
      <c r="E10" s="4"/>
      <c r="F10" s="4"/>
      <c r="G10" s="8"/>
      <c r="H10" s="7"/>
      <c r="I10" s="8"/>
      <c r="J10" s="28"/>
      <c r="K10" s="28"/>
      <c r="L10" s="28"/>
      <c r="M10" s="28"/>
    </row>
    <row r="11" spans="1:22" ht="11.25" customHeight="1" x14ac:dyDescent="0.25">
      <c r="A11" s="10" t="s">
        <v>4</v>
      </c>
      <c r="B11" s="6"/>
      <c r="C11" s="46"/>
      <c r="D11" s="7">
        <v>1320</v>
      </c>
      <c r="E11" s="11" t="s">
        <v>59</v>
      </c>
      <c r="F11" s="7">
        <v>1400</v>
      </c>
      <c r="G11" s="11" t="s">
        <v>59</v>
      </c>
      <c r="H11" s="7">
        <v>1450</v>
      </c>
      <c r="I11" s="11" t="s">
        <v>59</v>
      </c>
      <c r="J11" s="29">
        <v>1530</v>
      </c>
      <c r="K11" s="11" t="s">
        <v>59</v>
      </c>
      <c r="L11" s="29">
        <v>1475</v>
      </c>
      <c r="M11" s="29"/>
    </row>
    <row r="12" spans="1:22" ht="11.25" customHeight="1" x14ac:dyDescent="0.25">
      <c r="A12" s="10" t="s">
        <v>5</v>
      </c>
      <c r="B12" s="6"/>
      <c r="C12" s="46"/>
      <c r="D12" s="7">
        <v>1140</v>
      </c>
      <c r="E12" s="11" t="s">
        <v>59</v>
      </c>
      <c r="F12" s="7">
        <v>1240</v>
      </c>
      <c r="G12" s="11" t="s">
        <v>59</v>
      </c>
      <c r="H12" s="7">
        <v>1280</v>
      </c>
      <c r="I12" s="11" t="s">
        <v>59</v>
      </c>
      <c r="J12" s="29">
        <v>1345</v>
      </c>
      <c r="K12" s="11" t="s">
        <v>59</v>
      </c>
      <c r="L12" s="29">
        <v>1285</v>
      </c>
      <c r="M12" s="29"/>
    </row>
    <row r="13" spans="1:22" ht="12" customHeight="1" x14ac:dyDescent="0.25">
      <c r="A13" s="5" t="s">
        <v>89</v>
      </c>
      <c r="B13" s="6" t="s">
        <v>3</v>
      </c>
      <c r="C13" s="46"/>
      <c r="D13" s="32" t="s">
        <v>60</v>
      </c>
      <c r="E13" s="11" t="s">
        <v>59</v>
      </c>
      <c r="F13" s="32" t="s">
        <v>60</v>
      </c>
      <c r="G13" s="11" t="s">
        <v>59</v>
      </c>
      <c r="H13" s="32" t="s">
        <v>60</v>
      </c>
      <c r="I13" s="11" t="s">
        <v>59</v>
      </c>
      <c r="J13" s="32" t="s">
        <v>60</v>
      </c>
      <c r="K13" s="11" t="s">
        <v>59</v>
      </c>
      <c r="L13" s="32" t="s">
        <v>60</v>
      </c>
      <c r="M13" s="32"/>
    </row>
    <row r="14" spans="1:22" ht="11.25" customHeight="1" x14ac:dyDescent="0.25">
      <c r="A14" s="5" t="s">
        <v>90</v>
      </c>
      <c r="B14" s="6" t="s">
        <v>13</v>
      </c>
      <c r="C14" s="46"/>
      <c r="D14" s="7">
        <v>1660</v>
      </c>
      <c r="E14" s="4"/>
      <c r="F14" s="7">
        <v>2060</v>
      </c>
      <c r="G14" s="8"/>
      <c r="H14" s="7">
        <v>2290</v>
      </c>
      <c r="I14" s="8"/>
      <c r="J14" s="29">
        <v>2900</v>
      </c>
      <c r="K14" s="28"/>
      <c r="L14" s="29">
        <v>2600</v>
      </c>
      <c r="M14" s="29"/>
      <c r="O14" s="8"/>
      <c r="P14" s="7"/>
      <c r="Q14" s="8"/>
      <c r="R14" s="7"/>
      <c r="S14" s="8"/>
      <c r="T14" s="7"/>
      <c r="U14" s="8"/>
      <c r="V14" s="29"/>
    </row>
    <row r="15" spans="1:22" ht="11.25" customHeight="1" x14ac:dyDescent="0.25">
      <c r="A15" s="87" t="s">
        <v>6</v>
      </c>
      <c r="B15" s="87"/>
      <c r="C15" s="46"/>
      <c r="D15" s="7"/>
      <c r="E15" s="4"/>
      <c r="F15" s="7"/>
      <c r="G15" s="8"/>
      <c r="H15" s="7"/>
      <c r="I15" s="8"/>
      <c r="J15" s="28"/>
      <c r="K15" s="28"/>
      <c r="L15" s="28"/>
      <c r="M15" s="28"/>
    </row>
    <row r="16" spans="1:22" ht="11.25" customHeight="1" x14ac:dyDescent="0.25">
      <c r="A16" s="5" t="s">
        <v>91</v>
      </c>
      <c r="B16" s="13"/>
      <c r="C16" s="46"/>
      <c r="D16" s="7">
        <v>4667</v>
      </c>
      <c r="E16" s="11"/>
      <c r="F16" s="7">
        <v>4750</v>
      </c>
      <c r="G16" s="11"/>
      <c r="H16" s="7">
        <v>4360</v>
      </c>
      <c r="I16" s="11" t="s">
        <v>59</v>
      </c>
      <c r="J16" s="29">
        <v>4540</v>
      </c>
      <c r="K16" s="11" t="s">
        <v>59</v>
      </c>
      <c r="L16" s="29">
        <v>4290</v>
      </c>
      <c r="M16" s="29"/>
    </row>
    <row r="17" spans="1:13" ht="11.25" customHeight="1" x14ac:dyDescent="0.25">
      <c r="A17" s="5" t="s">
        <v>7</v>
      </c>
      <c r="B17" s="13"/>
      <c r="C17" s="46"/>
      <c r="D17" s="7">
        <v>250</v>
      </c>
      <c r="E17" s="11" t="s">
        <v>94</v>
      </c>
      <c r="F17" s="7">
        <v>350</v>
      </c>
      <c r="G17" s="11"/>
      <c r="H17" s="7">
        <v>320</v>
      </c>
      <c r="I17" s="11"/>
      <c r="J17" s="28">
        <v>340</v>
      </c>
      <c r="K17" s="11" t="s">
        <v>95</v>
      </c>
      <c r="L17" s="28">
        <v>340</v>
      </c>
      <c r="M17" s="76" t="s">
        <v>95</v>
      </c>
    </row>
    <row r="18" spans="1:13" ht="12" customHeight="1" x14ac:dyDescent="0.25">
      <c r="A18" s="5" t="s">
        <v>92</v>
      </c>
      <c r="B18" s="45"/>
      <c r="C18" s="46"/>
      <c r="D18" s="7">
        <v>85</v>
      </c>
      <c r="E18" s="11"/>
      <c r="F18" s="7">
        <v>85</v>
      </c>
      <c r="G18" s="11"/>
      <c r="H18" s="7">
        <v>85</v>
      </c>
      <c r="I18" s="11"/>
      <c r="J18" s="28">
        <v>118</v>
      </c>
      <c r="K18" s="11" t="s">
        <v>59</v>
      </c>
      <c r="L18" s="28">
        <v>120</v>
      </c>
      <c r="M18" s="28"/>
    </row>
    <row r="19" spans="1:13" ht="12.6" customHeight="1" x14ac:dyDescent="0.25">
      <c r="A19" s="5" t="s">
        <v>8</v>
      </c>
      <c r="B19" s="13"/>
      <c r="C19" s="46"/>
      <c r="D19" s="7">
        <v>679</v>
      </c>
      <c r="E19" s="11"/>
      <c r="F19" s="7">
        <v>501</v>
      </c>
      <c r="G19" s="11"/>
      <c r="H19" s="7">
        <v>528</v>
      </c>
      <c r="I19" s="11"/>
      <c r="J19" s="28">
        <v>652</v>
      </c>
      <c r="K19" s="11"/>
      <c r="L19" s="28">
        <v>390</v>
      </c>
      <c r="M19" s="28"/>
    </row>
    <row r="20" spans="1:13" ht="11.25" customHeight="1" x14ac:dyDescent="0.25">
      <c r="A20" s="5" t="s">
        <v>68</v>
      </c>
      <c r="B20" s="40" t="s">
        <v>3</v>
      </c>
      <c r="C20" s="16"/>
      <c r="D20" s="41">
        <v>3000</v>
      </c>
      <c r="E20" s="11" t="s">
        <v>95</v>
      </c>
      <c r="F20" s="41">
        <v>3000</v>
      </c>
      <c r="G20" s="11" t="s">
        <v>95</v>
      </c>
      <c r="H20" s="42" t="s">
        <v>37</v>
      </c>
      <c r="I20" s="11"/>
      <c r="J20" s="42" t="s">
        <v>37</v>
      </c>
      <c r="K20" s="11"/>
      <c r="L20" s="42" t="s">
        <v>37</v>
      </c>
      <c r="M20" s="42"/>
    </row>
    <row r="21" spans="1:13" ht="11.25" customHeight="1" x14ac:dyDescent="0.25">
      <c r="A21" s="87" t="s">
        <v>9</v>
      </c>
      <c r="B21" s="87"/>
      <c r="C21" s="46"/>
      <c r="D21" s="17"/>
      <c r="E21" s="19"/>
      <c r="F21" s="17"/>
      <c r="G21" s="18"/>
      <c r="H21" s="17"/>
      <c r="I21" s="8"/>
      <c r="J21" s="31"/>
      <c r="K21" s="31"/>
      <c r="L21" s="31"/>
      <c r="M21" s="31"/>
    </row>
    <row r="22" spans="1:13" ht="11.25" customHeight="1" x14ac:dyDescent="0.25">
      <c r="A22" s="39" t="s">
        <v>93</v>
      </c>
      <c r="B22" s="20"/>
      <c r="C22" s="46"/>
      <c r="D22" s="7"/>
      <c r="E22" s="4"/>
      <c r="F22" s="7"/>
      <c r="G22" s="8"/>
      <c r="H22" s="7"/>
      <c r="I22" s="21"/>
      <c r="J22" s="28"/>
      <c r="K22" s="28"/>
      <c r="L22" s="28"/>
      <c r="M22" s="28"/>
    </row>
    <row r="23" spans="1:13" ht="11.25" customHeight="1" x14ac:dyDescent="0.25">
      <c r="A23" s="22" t="s">
        <v>10</v>
      </c>
      <c r="B23" s="6" t="s">
        <v>11</v>
      </c>
      <c r="C23" s="46"/>
      <c r="D23" s="14">
        <v>170</v>
      </c>
      <c r="E23" s="11"/>
      <c r="F23" s="14">
        <v>184</v>
      </c>
      <c r="G23" s="11"/>
      <c r="H23" s="7">
        <v>119</v>
      </c>
      <c r="I23" s="11"/>
      <c r="J23" s="28">
        <v>193</v>
      </c>
      <c r="K23" s="11"/>
      <c r="L23" s="28">
        <v>200</v>
      </c>
      <c r="M23" s="28"/>
    </row>
    <row r="24" spans="1:13" ht="11.25" customHeight="1" x14ac:dyDescent="0.25">
      <c r="A24" s="10" t="s">
        <v>12</v>
      </c>
      <c r="B24" s="6" t="s">
        <v>13</v>
      </c>
      <c r="C24" s="16"/>
      <c r="D24" s="15">
        <v>1319</v>
      </c>
      <c r="E24" s="11"/>
      <c r="F24" s="15">
        <v>1263</v>
      </c>
      <c r="G24" s="11"/>
      <c r="H24" s="7">
        <v>1028</v>
      </c>
      <c r="I24" s="11"/>
      <c r="J24" s="29">
        <v>1388</v>
      </c>
      <c r="K24" s="11"/>
      <c r="L24" s="29">
        <v>1421</v>
      </c>
      <c r="M24" s="29"/>
    </row>
    <row r="25" spans="1:13" ht="11.25" customHeight="1" x14ac:dyDescent="0.25">
      <c r="A25" s="10" t="s">
        <v>57</v>
      </c>
      <c r="B25" s="6" t="s">
        <v>13</v>
      </c>
      <c r="C25" s="16"/>
      <c r="D25" s="32" t="s">
        <v>60</v>
      </c>
      <c r="E25" s="4"/>
      <c r="F25" s="15">
        <v>20</v>
      </c>
      <c r="G25" s="11"/>
      <c r="H25" s="7">
        <v>20</v>
      </c>
      <c r="I25" s="11"/>
      <c r="J25" s="29">
        <v>20</v>
      </c>
      <c r="K25" s="11"/>
      <c r="L25" s="29">
        <v>20</v>
      </c>
      <c r="M25" s="29"/>
    </row>
    <row r="26" spans="1:13" ht="11.25" customHeight="1" x14ac:dyDescent="0.25">
      <c r="A26" s="10" t="s">
        <v>58</v>
      </c>
      <c r="B26" s="6" t="s">
        <v>13</v>
      </c>
      <c r="C26" s="16"/>
      <c r="D26" s="15">
        <v>64</v>
      </c>
      <c r="E26" s="12"/>
      <c r="F26" s="15">
        <v>81</v>
      </c>
      <c r="G26" s="12"/>
      <c r="H26" s="7">
        <v>38</v>
      </c>
      <c r="I26" s="11"/>
      <c r="J26" s="29">
        <v>38</v>
      </c>
      <c r="K26" s="11"/>
      <c r="L26" s="29">
        <v>16</v>
      </c>
      <c r="M26" s="29"/>
    </row>
    <row r="27" spans="1:13" ht="11.25" customHeight="1" x14ac:dyDescent="0.25">
      <c r="A27" s="10" t="s">
        <v>14</v>
      </c>
      <c r="B27" s="6" t="s">
        <v>13</v>
      </c>
      <c r="C27" s="46"/>
      <c r="D27" s="14">
        <v>2269</v>
      </c>
      <c r="E27" s="11"/>
      <c r="F27" s="14">
        <v>2209</v>
      </c>
      <c r="G27" s="11"/>
      <c r="H27" s="7">
        <v>1703</v>
      </c>
      <c r="I27" s="11"/>
      <c r="J27" s="29">
        <v>1359</v>
      </c>
      <c r="K27" s="11" t="s">
        <v>59</v>
      </c>
      <c r="L27" s="29">
        <v>1158</v>
      </c>
      <c r="M27" s="29"/>
    </row>
    <row r="28" spans="1:13" ht="11.25" customHeight="1" x14ac:dyDescent="0.25">
      <c r="A28" s="10" t="s">
        <v>15</v>
      </c>
      <c r="B28" s="6" t="s">
        <v>13</v>
      </c>
      <c r="C28" s="46"/>
      <c r="D28" s="14">
        <v>377</v>
      </c>
      <c r="E28" s="11"/>
      <c r="F28" s="14">
        <v>344</v>
      </c>
      <c r="G28" s="11"/>
      <c r="H28" s="7">
        <v>275</v>
      </c>
      <c r="I28" s="11"/>
      <c r="J28" s="28">
        <v>365</v>
      </c>
      <c r="K28" s="11"/>
      <c r="L28" s="28">
        <v>394</v>
      </c>
      <c r="M28" s="28"/>
    </row>
    <row r="29" spans="1:13" ht="11.25" customHeight="1" x14ac:dyDescent="0.25">
      <c r="A29" s="10" t="s">
        <v>16</v>
      </c>
      <c r="B29" s="6" t="s">
        <v>13</v>
      </c>
      <c r="C29" s="46"/>
      <c r="D29" s="33">
        <v>314</v>
      </c>
      <c r="E29" s="34"/>
      <c r="F29" s="33">
        <v>306</v>
      </c>
      <c r="G29" s="34"/>
      <c r="H29" s="23">
        <v>241</v>
      </c>
      <c r="I29" s="34"/>
      <c r="J29" s="30">
        <v>318</v>
      </c>
      <c r="K29" s="34"/>
      <c r="L29" s="30">
        <v>491</v>
      </c>
      <c r="M29" s="30"/>
    </row>
    <row r="30" spans="1:13" ht="11.25" customHeight="1" x14ac:dyDescent="0.25">
      <c r="A30" s="37" t="s">
        <v>17</v>
      </c>
      <c r="B30" s="6" t="s">
        <v>13</v>
      </c>
      <c r="C30" s="47"/>
      <c r="D30" s="33">
        <f>SUM(D23:D29)</f>
        <v>4513</v>
      </c>
      <c r="E30" s="24"/>
      <c r="F30" s="33">
        <f>SUM(F23:F29)</f>
        <v>4407</v>
      </c>
      <c r="G30" s="24"/>
      <c r="H30" s="35">
        <f>SUM(H23:H29)</f>
        <v>3424</v>
      </c>
      <c r="I30" s="36"/>
      <c r="J30" s="35">
        <f>SUM(J23:J29)</f>
        <v>3681</v>
      </c>
      <c r="K30" s="48"/>
      <c r="L30" s="35">
        <f>SUM(L23:L29)</f>
        <v>3700</v>
      </c>
      <c r="M30" s="35"/>
    </row>
    <row r="31" spans="1:13" ht="12" customHeight="1" x14ac:dyDescent="0.25">
      <c r="A31" s="90" t="s">
        <v>105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</row>
    <row r="32" spans="1:13" ht="12" customHeight="1" x14ac:dyDescent="0.25">
      <c r="A32" s="85" t="s">
        <v>96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</row>
    <row r="33" spans="1:13" ht="12" customHeight="1" x14ac:dyDescent="0.25">
      <c r="A33" s="85" t="s">
        <v>97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ht="12" customHeight="1" x14ac:dyDescent="0.25">
      <c r="A34" s="86" t="s">
        <v>104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</sheetData>
  <mergeCells count="13">
    <mergeCell ref="A33:M33"/>
    <mergeCell ref="A34:M34"/>
    <mergeCell ref="A6:B6"/>
    <mergeCell ref="A1:M1"/>
    <mergeCell ref="A2:M2"/>
    <mergeCell ref="A3:M3"/>
    <mergeCell ref="A4:M4"/>
    <mergeCell ref="A5:M5"/>
    <mergeCell ref="A7:B7"/>
    <mergeCell ref="A15:B15"/>
    <mergeCell ref="A21:B21"/>
    <mergeCell ref="A31:M31"/>
    <mergeCell ref="A32:M32"/>
  </mergeCells>
  <pageMargins left="0.5" right="0.5" top="0.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Normal="100" workbookViewId="0">
      <selection sqref="A1:I1"/>
    </sheetView>
  </sheetViews>
  <sheetFormatPr defaultRowHeight="11.25" x14ac:dyDescent="0.2"/>
  <cols>
    <col min="1" max="1" width="8.5703125" style="26" customWidth="1"/>
    <col min="2" max="2" width="7.85546875" style="26" customWidth="1"/>
    <col min="3" max="3" width="8" style="26" customWidth="1"/>
    <col min="4" max="4" width="1.7109375" style="26" customWidth="1"/>
    <col min="5" max="5" width="38.85546875" style="26" customWidth="1"/>
    <col min="6" max="6" width="1.7109375" style="26" customWidth="1"/>
    <col min="7" max="7" width="18.42578125" style="26" customWidth="1"/>
    <col min="8" max="8" width="1.7109375" style="26" customWidth="1"/>
    <col min="9" max="9" width="7.85546875" style="26" bestFit="1" customWidth="1"/>
    <col min="10" max="251" width="9.140625" style="26"/>
    <col min="252" max="252" width="15.7109375" style="26" customWidth="1"/>
    <col min="253" max="253" width="10.140625" style="26" customWidth="1"/>
    <col min="254" max="254" width="1.7109375" style="26" customWidth="1"/>
    <col min="255" max="255" width="40.7109375" style="26" customWidth="1"/>
    <col min="256" max="256" width="0.85546875" style="26" customWidth="1"/>
    <col min="257" max="257" width="18.85546875" style="26" customWidth="1"/>
    <col min="258" max="258" width="0.85546875" style="26" customWidth="1"/>
    <col min="259" max="259" width="6.85546875" style="26" customWidth="1"/>
    <col min="260" max="507" width="9.140625" style="26"/>
    <col min="508" max="508" width="15.7109375" style="26" customWidth="1"/>
    <col min="509" max="509" width="10.140625" style="26" customWidth="1"/>
    <col min="510" max="510" width="1.7109375" style="26" customWidth="1"/>
    <col min="511" max="511" width="40.7109375" style="26" customWidth="1"/>
    <col min="512" max="512" width="0.85546875" style="26" customWidth="1"/>
    <col min="513" max="513" width="18.85546875" style="26" customWidth="1"/>
    <col min="514" max="514" width="0.85546875" style="26" customWidth="1"/>
    <col min="515" max="515" width="6.85546875" style="26" customWidth="1"/>
    <col min="516" max="763" width="9.140625" style="26"/>
    <col min="764" max="764" width="15.7109375" style="26" customWidth="1"/>
    <col min="765" max="765" width="10.140625" style="26" customWidth="1"/>
    <col min="766" max="766" width="1.7109375" style="26" customWidth="1"/>
    <col min="767" max="767" width="40.7109375" style="26" customWidth="1"/>
    <col min="768" max="768" width="0.85546875" style="26" customWidth="1"/>
    <col min="769" max="769" width="18.85546875" style="26" customWidth="1"/>
    <col min="770" max="770" width="0.85546875" style="26" customWidth="1"/>
    <col min="771" max="771" width="6.85546875" style="26" customWidth="1"/>
    <col min="772" max="1019" width="9.140625" style="26"/>
    <col min="1020" max="1020" width="15.7109375" style="26" customWidth="1"/>
    <col min="1021" max="1021" width="10.140625" style="26" customWidth="1"/>
    <col min="1022" max="1022" width="1.7109375" style="26" customWidth="1"/>
    <col min="1023" max="1023" width="40.7109375" style="26" customWidth="1"/>
    <col min="1024" max="1024" width="0.85546875" style="26" customWidth="1"/>
    <col min="1025" max="1025" width="18.85546875" style="26" customWidth="1"/>
    <col min="1026" max="1026" width="0.85546875" style="26" customWidth="1"/>
    <col min="1027" max="1027" width="6.85546875" style="26" customWidth="1"/>
    <col min="1028" max="1275" width="9.140625" style="26"/>
    <col min="1276" max="1276" width="15.7109375" style="26" customWidth="1"/>
    <col min="1277" max="1277" width="10.140625" style="26" customWidth="1"/>
    <col min="1278" max="1278" width="1.7109375" style="26" customWidth="1"/>
    <col min="1279" max="1279" width="40.7109375" style="26" customWidth="1"/>
    <col min="1280" max="1280" width="0.85546875" style="26" customWidth="1"/>
    <col min="1281" max="1281" width="18.85546875" style="26" customWidth="1"/>
    <col min="1282" max="1282" width="0.85546875" style="26" customWidth="1"/>
    <col min="1283" max="1283" width="6.85546875" style="26" customWidth="1"/>
    <col min="1284" max="1531" width="9.140625" style="26"/>
    <col min="1532" max="1532" width="15.7109375" style="26" customWidth="1"/>
    <col min="1533" max="1533" width="10.140625" style="26" customWidth="1"/>
    <col min="1534" max="1534" width="1.7109375" style="26" customWidth="1"/>
    <col min="1535" max="1535" width="40.7109375" style="26" customWidth="1"/>
    <col min="1536" max="1536" width="0.85546875" style="26" customWidth="1"/>
    <col min="1537" max="1537" width="18.85546875" style="26" customWidth="1"/>
    <col min="1538" max="1538" width="0.85546875" style="26" customWidth="1"/>
    <col min="1539" max="1539" width="6.85546875" style="26" customWidth="1"/>
    <col min="1540" max="1787" width="9.140625" style="26"/>
    <col min="1788" max="1788" width="15.7109375" style="26" customWidth="1"/>
    <col min="1789" max="1789" width="10.140625" style="26" customWidth="1"/>
    <col min="1790" max="1790" width="1.7109375" style="26" customWidth="1"/>
    <col min="1791" max="1791" width="40.7109375" style="26" customWidth="1"/>
    <col min="1792" max="1792" width="0.85546875" style="26" customWidth="1"/>
    <col min="1793" max="1793" width="18.85546875" style="26" customWidth="1"/>
    <col min="1794" max="1794" width="0.85546875" style="26" customWidth="1"/>
    <col min="1795" max="1795" width="6.85546875" style="26" customWidth="1"/>
    <col min="1796" max="2043" width="9.140625" style="26"/>
    <col min="2044" max="2044" width="15.7109375" style="26" customWidth="1"/>
    <col min="2045" max="2045" width="10.140625" style="26" customWidth="1"/>
    <col min="2046" max="2046" width="1.7109375" style="26" customWidth="1"/>
    <col min="2047" max="2047" width="40.7109375" style="26" customWidth="1"/>
    <col min="2048" max="2048" width="0.85546875" style="26" customWidth="1"/>
    <col min="2049" max="2049" width="18.85546875" style="26" customWidth="1"/>
    <col min="2050" max="2050" width="0.85546875" style="26" customWidth="1"/>
    <col min="2051" max="2051" width="6.85546875" style="26" customWidth="1"/>
    <col min="2052" max="2299" width="9.140625" style="26"/>
    <col min="2300" max="2300" width="15.7109375" style="26" customWidth="1"/>
    <col min="2301" max="2301" width="10.140625" style="26" customWidth="1"/>
    <col min="2302" max="2302" width="1.7109375" style="26" customWidth="1"/>
    <col min="2303" max="2303" width="40.7109375" style="26" customWidth="1"/>
    <col min="2304" max="2304" width="0.85546875" style="26" customWidth="1"/>
    <col min="2305" max="2305" width="18.85546875" style="26" customWidth="1"/>
    <col min="2306" max="2306" width="0.85546875" style="26" customWidth="1"/>
    <col min="2307" max="2307" width="6.85546875" style="26" customWidth="1"/>
    <col min="2308" max="2555" width="9.140625" style="26"/>
    <col min="2556" max="2556" width="15.7109375" style="26" customWidth="1"/>
    <col min="2557" max="2557" width="10.140625" style="26" customWidth="1"/>
    <col min="2558" max="2558" width="1.7109375" style="26" customWidth="1"/>
    <col min="2559" max="2559" width="40.7109375" style="26" customWidth="1"/>
    <col min="2560" max="2560" width="0.85546875" style="26" customWidth="1"/>
    <col min="2561" max="2561" width="18.85546875" style="26" customWidth="1"/>
    <col min="2562" max="2562" width="0.85546875" style="26" customWidth="1"/>
    <col min="2563" max="2563" width="6.85546875" style="26" customWidth="1"/>
    <col min="2564" max="2811" width="9.140625" style="26"/>
    <col min="2812" max="2812" width="15.7109375" style="26" customWidth="1"/>
    <col min="2813" max="2813" width="10.140625" style="26" customWidth="1"/>
    <col min="2814" max="2814" width="1.7109375" style="26" customWidth="1"/>
    <col min="2815" max="2815" width="40.7109375" style="26" customWidth="1"/>
    <col min="2816" max="2816" width="0.85546875" style="26" customWidth="1"/>
    <col min="2817" max="2817" width="18.85546875" style="26" customWidth="1"/>
    <col min="2818" max="2818" width="0.85546875" style="26" customWidth="1"/>
    <col min="2819" max="2819" width="6.85546875" style="26" customWidth="1"/>
    <col min="2820" max="3067" width="9.140625" style="26"/>
    <col min="3068" max="3068" width="15.7109375" style="26" customWidth="1"/>
    <col min="3069" max="3069" width="10.140625" style="26" customWidth="1"/>
    <col min="3070" max="3070" width="1.7109375" style="26" customWidth="1"/>
    <col min="3071" max="3071" width="40.7109375" style="26" customWidth="1"/>
    <col min="3072" max="3072" width="0.85546875" style="26" customWidth="1"/>
    <col min="3073" max="3073" width="18.85546875" style="26" customWidth="1"/>
    <col min="3074" max="3074" width="0.85546875" style="26" customWidth="1"/>
    <col min="3075" max="3075" width="6.85546875" style="26" customWidth="1"/>
    <col min="3076" max="3323" width="9.140625" style="26"/>
    <col min="3324" max="3324" width="15.7109375" style="26" customWidth="1"/>
    <col min="3325" max="3325" width="10.140625" style="26" customWidth="1"/>
    <col min="3326" max="3326" width="1.7109375" style="26" customWidth="1"/>
    <col min="3327" max="3327" width="40.7109375" style="26" customWidth="1"/>
    <col min="3328" max="3328" width="0.85546875" style="26" customWidth="1"/>
    <col min="3329" max="3329" width="18.85546875" style="26" customWidth="1"/>
    <col min="3330" max="3330" width="0.85546875" style="26" customWidth="1"/>
    <col min="3331" max="3331" width="6.85546875" style="26" customWidth="1"/>
    <col min="3332" max="3579" width="9.140625" style="26"/>
    <col min="3580" max="3580" width="15.7109375" style="26" customWidth="1"/>
    <col min="3581" max="3581" width="10.140625" style="26" customWidth="1"/>
    <col min="3582" max="3582" width="1.7109375" style="26" customWidth="1"/>
    <col min="3583" max="3583" width="40.7109375" style="26" customWidth="1"/>
    <col min="3584" max="3584" width="0.85546875" style="26" customWidth="1"/>
    <col min="3585" max="3585" width="18.85546875" style="26" customWidth="1"/>
    <col min="3586" max="3586" width="0.85546875" style="26" customWidth="1"/>
    <col min="3587" max="3587" width="6.85546875" style="26" customWidth="1"/>
    <col min="3588" max="3835" width="9.140625" style="26"/>
    <col min="3836" max="3836" width="15.7109375" style="26" customWidth="1"/>
    <col min="3837" max="3837" width="10.140625" style="26" customWidth="1"/>
    <col min="3838" max="3838" width="1.7109375" style="26" customWidth="1"/>
    <col min="3839" max="3839" width="40.7109375" style="26" customWidth="1"/>
    <col min="3840" max="3840" width="0.85546875" style="26" customWidth="1"/>
    <col min="3841" max="3841" width="18.85546875" style="26" customWidth="1"/>
    <col min="3842" max="3842" width="0.85546875" style="26" customWidth="1"/>
    <col min="3843" max="3843" width="6.85546875" style="26" customWidth="1"/>
    <col min="3844" max="4091" width="9.140625" style="26"/>
    <col min="4092" max="4092" width="15.7109375" style="26" customWidth="1"/>
    <col min="4093" max="4093" width="10.140625" style="26" customWidth="1"/>
    <col min="4094" max="4094" width="1.7109375" style="26" customWidth="1"/>
    <col min="4095" max="4095" width="40.7109375" style="26" customWidth="1"/>
    <col min="4096" max="4096" width="0.85546875" style="26" customWidth="1"/>
    <col min="4097" max="4097" width="18.85546875" style="26" customWidth="1"/>
    <col min="4098" max="4098" width="0.85546875" style="26" customWidth="1"/>
    <col min="4099" max="4099" width="6.85546875" style="26" customWidth="1"/>
    <col min="4100" max="4347" width="9.140625" style="26"/>
    <col min="4348" max="4348" width="15.7109375" style="26" customWidth="1"/>
    <col min="4349" max="4349" width="10.140625" style="26" customWidth="1"/>
    <col min="4350" max="4350" width="1.7109375" style="26" customWidth="1"/>
    <col min="4351" max="4351" width="40.7109375" style="26" customWidth="1"/>
    <col min="4352" max="4352" width="0.85546875" style="26" customWidth="1"/>
    <col min="4353" max="4353" width="18.85546875" style="26" customWidth="1"/>
    <col min="4354" max="4354" width="0.85546875" style="26" customWidth="1"/>
    <col min="4355" max="4355" width="6.85546875" style="26" customWidth="1"/>
    <col min="4356" max="4603" width="9.140625" style="26"/>
    <col min="4604" max="4604" width="15.7109375" style="26" customWidth="1"/>
    <col min="4605" max="4605" width="10.140625" style="26" customWidth="1"/>
    <col min="4606" max="4606" width="1.7109375" style="26" customWidth="1"/>
    <col min="4607" max="4607" width="40.7109375" style="26" customWidth="1"/>
    <col min="4608" max="4608" width="0.85546875" style="26" customWidth="1"/>
    <col min="4609" max="4609" width="18.85546875" style="26" customWidth="1"/>
    <col min="4610" max="4610" width="0.85546875" style="26" customWidth="1"/>
    <col min="4611" max="4611" width="6.85546875" style="26" customWidth="1"/>
    <col min="4612" max="4859" width="9.140625" style="26"/>
    <col min="4860" max="4860" width="15.7109375" style="26" customWidth="1"/>
    <col min="4861" max="4861" width="10.140625" style="26" customWidth="1"/>
    <col min="4862" max="4862" width="1.7109375" style="26" customWidth="1"/>
    <col min="4863" max="4863" width="40.7109375" style="26" customWidth="1"/>
    <col min="4864" max="4864" width="0.85546875" style="26" customWidth="1"/>
    <col min="4865" max="4865" width="18.85546875" style="26" customWidth="1"/>
    <col min="4866" max="4866" width="0.85546875" style="26" customWidth="1"/>
    <col min="4867" max="4867" width="6.85546875" style="26" customWidth="1"/>
    <col min="4868" max="5115" width="9.140625" style="26"/>
    <col min="5116" max="5116" width="15.7109375" style="26" customWidth="1"/>
    <col min="5117" max="5117" width="10.140625" style="26" customWidth="1"/>
    <col min="5118" max="5118" width="1.7109375" style="26" customWidth="1"/>
    <col min="5119" max="5119" width="40.7109375" style="26" customWidth="1"/>
    <col min="5120" max="5120" width="0.85546875" style="26" customWidth="1"/>
    <col min="5121" max="5121" width="18.85546875" style="26" customWidth="1"/>
    <col min="5122" max="5122" width="0.85546875" style="26" customWidth="1"/>
    <col min="5123" max="5123" width="6.85546875" style="26" customWidth="1"/>
    <col min="5124" max="5371" width="9.140625" style="26"/>
    <col min="5372" max="5372" width="15.7109375" style="26" customWidth="1"/>
    <col min="5373" max="5373" width="10.140625" style="26" customWidth="1"/>
    <col min="5374" max="5374" width="1.7109375" style="26" customWidth="1"/>
    <col min="5375" max="5375" width="40.7109375" style="26" customWidth="1"/>
    <col min="5376" max="5376" width="0.85546875" style="26" customWidth="1"/>
    <col min="5377" max="5377" width="18.85546875" style="26" customWidth="1"/>
    <col min="5378" max="5378" width="0.85546875" style="26" customWidth="1"/>
    <col min="5379" max="5379" width="6.85546875" style="26" customWidth="1"/>
    <col min="5380" max="5627" width="9.140625" style="26"/>
    <col min="5628" max="5628" width="15.7109375" style="26" customWidth="1"/>
    <col min="5629" max="5629" width="10.140625" style="26" customWidth="1"/>
    <col min="5630" max="5630" width="1.7109375" style="26" customWidth="1"/>
    <col min="5631" max="5631" width="40.7109375" style="26" customWidth="1"/>
    <col min="5632" max="5632" width="0.85546875" style="26" customWidth="1"/>
    <col min="5633" max="5633" width="18.85546875" style="26" customWidth="1"/>
    <col min="5634" max="5634" width="0.85546875" style="26" customWidth="1"/>
    <col min="5635" max="5635" width="6.85546875" style="26" customWidth="1"/>
    <col min="5636" max="5883" width="9.140625" style="26"/>
    <col min="5884" max="5884" width="15.7109375" style="26" customWidth="1"/>
    <col min="5885" max="5885" width="10.140625" style="26" customWidth="1"/>
    <col min="5886" max="5886" width="1.7109375" style="26" customWidth="1"/>
    <col min="5887" max="5887" width="40.7109375" style="26" customWidth="1"/>
    <col min="5888" max="5888" width="0.85546875" style="26" customWidth="1"/>
    <col min="5889" max="5889" width="18.85546875" style="26" customWidth="1"/>
    <col min="5890" max="5890" width="0.85546875" style="26" customWidth="1"/>
    <col min="5891" max="5891" width="6.85546875" style="26" customWidth="1"/>
    <col min="5892" max="6139" width="9.140625" style="26"/>
    <col min="6140" max="6140" width="15.7109375" style="26" customWidth="1"/>
    <col min="6141" max="6141" width="10.140625" style="26" customWidth="1"/>
    <col min="6142" max="6142" width="1.7109375" style="26" customWidth="1"/>
    <col min="6143" max="6143" width="40.7109375" style="26" customWidth="1"/>
    <col min="6144" max="6144" width="0.85546875" style="26" customWidth="1"/>
    <col min="6145" max="6145" width="18.85546875" style="26" customWidth="1"/>
    <col min="6146" max="6146" width="0.85546875" style="26" customWidth="1"/>
    <col min="6147" max="6147" width="6.85546875" style="26" customWidth="1"/>
    <col min="6148" max="6395" width="9.140625" style="26"/>
    <col min="6396" max="6396" width="15.7109375" style="26" customWidth="1"/>
    <col min="6397" max="6397" width="10.140625" style="26" customWidth="1"/>
    <col min="6398" max="6398" width="1.7109375" style="26" customWidth="1"/>
    <col min="6399" max="6399" width="40.7109375" style="26" customWidth="1"/>
    <col min="6400" max="6400" width="0.85546875" style="26" customWidth="1"/>
    <col min="6401" max="6401" width="18.85546875" style="26" customWidth="1"/>
    <col min="6402" max="6402" width="0.85546875" style="26" customWidth="1"/>
    <col min="6403" max="6403" width="6.85546875" style="26" customWidth="1"/>
    <col min="6404" max="6651" width="9.140625" style="26"/>
    <col min="6652" max="6652" width="15.7109375" style="26" customWidth="1"/>
    <col min="6653" max="6653" width="10.140625" style="26" customWidth="1"/>
    <col min="6654" max="6654" width="1.7109375" style="26" customWidth="1"/>
    <col min="6655" max="6655" width="40.7109375" style="26" customWidth="1"/>
    <col min="6656" max="6656" width="0.85546875" style="26" customWidth="1"/>
    <col min="6657" max="6657" width="18.85546875" style="26" customWidth="1"/>
    <col min="6658" max="6658" width="0.85546875" style="26" customWidth="1"/>
    <col min="6659" max="6659" width="6.85546875" style="26" customWidth="1"/>
    <col min="6660" max="6907" width="9.140625" style="26"/>
    <col min="6908" max="6908" width="15.7109375" style="26" customWidth="1"/>
    <col min="6909" max="6909" width="10.140625" style="26" customWidth="1"/>
    <col min="6910" max="6910" width="1.7109375" style="26" customWidth="1"/>
    <col min="6911" max="6911" width="40.7109375" style="26" customWidth="1"/>
    <col min="6912" max="6912" width="0.85546875" style="26" customWidth="1"/>
    <col min="6913" max="6913" width="18.85546875" style="26" customWidth="1"/>
    <col min="6914" max="6914" width="0.85546875" style="26" customWidth="1"/>
    <col min="6915" max="6915" width="6.85546875" style="26" customWidth="1"/>
    <col min="6916" max="7163" width="9.140625" style="26"/>
    <col min="7164" max="7164" width="15.7109375" style="26" customWidth="1"/>
    <col min="7165" max="7165" width="10.140625" style="26" customWidth="1"/>
    <col min="7166" max="7166" width="1.7109375" style="26" customWidth="1"/>
    <col min="7167" max="7167" width="40.7109375" style="26" customWidth="1"/>
    <col min="7168" max="7168" width="0.85546875" style="26" customWidth="1"/>
    <col min="7169" max="7169" width="18.85546875" style="26" customWidth="1"/>
    <col min="7170" max="7170" width="0.85546875" style="26" customWidth="1"/>
    <col min="7171" max="7171" width="6.85546875" style="26" customWidth="1"/>
    <col min="7172" max="7419" width="9.140625" style="26"/>
    <col min="7420" max="7420" width="15.7109375" style="26" customWidth="1"/>
    <col min="7421" max="7421" width="10.140625" style="26" customWidth="1"/>
    <col min="7422" max="7422" width="1.7109375" style="26" customWidth="1"/>
    <col min="7423" max="7423" width="40.7109375" style="26" customWidth="1"/>
    <col min="7424" max="7424" width="0.85546875" style="26" customWidth="1"/>
    <col min="7425" max="7425" width="18.85546875" style="26" customWidth="1"/>
    <col min="7426" max="7426" width="0.85546875" style="26" customWidth="1"/>
    <col min="7427" max="7427" width="6.85546875" style="26" customWidth="1"/>
    <col min="7428" max="7675" width="9.140625" style="26"/>
    <col min="7676" max="7676" width="15.7109375" style="26" customWidth="1"/>
    <col min="7677" max="7677" width="10.140625" style="26" customWidth="1"/>
    <col min="7678" max="7678" width="1.7109375" style="26" customWidth="1"/>
    <col min="7679" max="7679" width="40.7109375" style="26" customWidth="1"/>
    <col min="7680" max="7680" width="0.85546875" style="26" customWidth="1"/>
    <col min="7681" max="7681" width="18.85546875" style="26" customWidth="1"/>
    <col min="7682" max="7682" width="0.85546875" style="26" customWidth="1"/>
    <col min="7683" max="7683" width="6.85546875" style="26" customWidth="1"/>
    <col min="7684" max="7931" width="9.140625" style="26"/>
    <col min="7932" max="7932" width="15.7109375" style="26" customWidth="1"/>
    <col min="7933" max="7933" width="10.140625" style="26" customWidth="1"/>
    <col min="7934" max="7934" width="1.7109375" style="26" customWidth="1"/>
    <col min="7935" max="7935" width="40.7109375" style="26" customWidth="1"/>
    <col min="7936" max="7936" width="0.85546875" style="26" customWidth="1"/>
    <col min="7937" max="7937" width="18.85546875" style="26" customWidth="1"/>
    <col min="7938" max="7938" width="0.85546875" style="26" customWidth="1"/>
    <col min="7939" max="7939" width="6.85546875" style="26" customWidth="1"/>
    <col min="7940" max="8187" width="9.140625" style="26"/>
    <col min="8188" max="8188" width="15.7109375" style="26" customWidth="1"/>
    <col min="8189" max="8189" width="10.140625" style="26" customWidth="1"/>
    <col min="8190" max="8190" width="1.7109375" style="26" customWidth="1"/>
    <col min="8191" max="8191" width="40.7109375" style="26" customWidth="1"/>
    <col min="8192" max="8192" width="0.85546875" style="26" customWidth="1"/>
    <col min="8193" max="8193" width="18.85546875" style="26" customWidth="1"/>
    <col min="8194" max="8194" width="0.85546875" style="26" customWidth="1"/>
    <col min="8195" max="8195" width="6.85546875" style="26" customWidth="1"/>
    <col min="8196" max="8443" width="9.140625" style="26"/>
    <col min="8444" max="8444" width="15.7109375" style="26" customWidth="1"/>
    <col min="8445" max="8445" width="10.140625" style="26" customWidth="1"/>
    <col min="8446" max="8446" width="1.7109375" style="26" customWidth="1"/>
    <col min="8447" max="8447" width="40.7109375" style="26" customWidth="1"/>
    <col min="8448" max="8448" width="0.85546875" style="26" customWidth="1"/>
    <col min="8449" max="8449" width="18.85546875" style="26" customWidth="1"/>
    <col min="8450" max="8450" width="0.85546875" style="26" customWidth="1"/>
    <col min="8451" max="8451" width="6.85546875" style="26" customWidth="1"/>
    <col min="8452" max="8699" width="9.140625" style="26"/>
    <col min="8700" max="8700" width="15.7109375" style="26" customWidth="1"/>
    <col min="8701" max="8701" width="10.140625" style="26" customWidth="1"/>
    <col min="8702" max="8702" width="1.7109375" style="26" customWidth="1"/>
    <col min="8703" max="8703" width="40.7109375" style="26" customWidth="1"/>
    <col min="8704" max="8704" width="0.85546875" style="26" customWidth="1"/>
    <col min="8705" max="8705" width="18.85546875" style="26" customWidth="1"/>
    <col min="8706" max="8706" width="0.85546875" style="26" customWidth="1"/>
    <col min="8707" max="8707" width="6.85546875" style="26" customWidth="1"/>
    <col min="8708" max="8955" width="9.140625" style="26"/>
    <col min="8956" max="8956" width="15.7109375" style="26" customWidth="1"/>
    <col min="8957" max="8957" width="10.140625" style="26" customWidth="1"/>
    <col min="8958" max="8958" width="1.7109375" style="26" customWidth="1"/>
    <col min="8959" max="8959" width="40.7109375" style="26" customWidth="1"/>
    <col min="8960" max="8960" width="0.85546875" style="26" customWidth="1"/>
    <col min="8961" max="8961" width="18.85546875" style="26" customWidth="1"/>
    <col min="8962" max="8962" width="0.85546875" style="26" customWidth="1"/>
    <col min="8963" max="8963" width="6.85546875" style="26" customWidth="1"/>
    <col min="8964" max="9211" width="9.140625" style="26"/>
    <col min="9212" max="9212" width="15.7109375" style="26" customWidth="1"/>
    <col min="9213" max="9213" width="10.140625" style="26" customWidth="1"/>
    <col min="9214" max="9214" width="1.7109375" style="26" customWidth="1"/>
    <col min="9215" max="9215" width="40.7109375" style="26" customWidth="1"/>
    <col min="9216" max="9216" width="0.85546875" style="26" customWidth="1"/>
    <col min="9217" max="9217" width="18.85546875" style="26" customWidth="1"/>
    <col min="9218" max="9218" width="0.85546875" style="26" customWidth="1"/>
    <col min="9219" max="9219" width="6.85546875" style="26" customWidth="1"/>
    <col min="9220" max="9467" width="9.140625" style="26"/>
    <col min="9468" max="9468" width="15.7109375" style="26" customWidth="1"/>
    <col min="9469" max="9469" width="10.140625" style="26" customWidth="1"/>
    <col min="9470" max="9470" width="1.7109375" style="26" customWidth="1"/>
    <col min="9471" max="9471" width="40.7109375" style="26" customWidth="1"/>
    <col min="9472" max="9472" width="0.85546875" style="26" customWidth="1"/>
    <col min="9473" max="9473" width="18.85546875" style="26" customWidth="1"/>
    <col min="9474" max="9474" width="0.85546875" style="26" customWidth="1"/>
    <col min="9475" max="9475" width="6.85546875" style="26" customWidth="1"/>
    <col min="9476" max="9723" width="9.140625" style="26"/>
    <col min="9724" max="9724" width="15.7109375" style="26" customWidth="1"/>
    <col min="9725" max="9725" width="10.140625" style="26" customWidth="1"/>
    <col min="9726" max="9726" width="1.7109375" style="26" customWidth="1"/>
    <col min="9727" max="9727" width="40.7109375" style="26" customWidth="1"/>
    <col min="9728" max="9728" width="0.85546875" style="26" customWidth="1"/>
    <col min="9729" max="9729" width="18.85546875" style="26" customWidth="1"/>
    <col min="9730" max="9730" width="0.85546875" style="26" customWidth="1"/>
    <col min="9731" max="9731" width="6.85546875" style="26" customWidth="1"/>
    <col min="9732" max="9979" width="9.140625" style="26"/>
    <col min="9980" max="9980" width="15.7109375" style="26" customWidth="1"/>
    <col min="9981" max="9981" width="10.140625" style="26" customWidth="1"/>
    <col min="9982" max="9982" width="1.7109375" style="26" customWidth="1"/>
    <col min="9983" max="9983" width="40.7109375" style="26" customWidth="1"/>
    <col min="9984" max="9984" width="0.85546875" style="26" customWidth="1"/>
    <col min="9985" max="9985" width="18.85546875" style="26" customWidth="1"/>
    <col min="9986" max="9986" width="0.85546875" style="26" customWidth="1"/>
    <col min="9987" max="9987" width="6.85546875" style="26" customWidth="1"/>
    <col min="9988" max="10235" width="9.140625" style="26"/>
    <col min="10236" max="10236" width="15.7109375" style="26" customWidth="1"/>
    <col min="10237" max="10237" width="10.140625" style="26" customWidth="1"/>
    <col min="10238" max="10238" width="1.7109375" style="26" customWidth="1"/>
    <col min="10239" max="10239" width="40.7109375" style="26" customWidth="1"/>
    <col min="10240" max="10240" width="0.85546875" style="26" customWidth="1"/>
    <col min="10241" max="10241" width="18.85546875" style="26" customWidth="1"/>
    <col min="10242" max="10242" width="0.85546875" style="26" customWidth="1"/>
    <col min="10243" max="10243" width="6.85546875" style="26" customWidth="1"/>
    <col min="10244" max="10491" width="9.140625" style="26"/>
    <col min="10492" max="10492" width="15.7109375" style="26" customWidth="1"/>
    <col min="10493" max="10493" width="10.140625" style="26" customWidth="1"/>
    <col min="10494" max="10494" width="1.7109375" style="26" customWidth="1"/>
    <col min="10495" max="10495" width="40.7109375" style="26" customWidth="1"/>
    <col min="10496" max="10496" width="0.85546875" style="26" customWidth="1"/>
    <col min="10497" max="10497" width="18.85546875" style="26" customWidth="1"/>
    <col min="10498" max="10498" width="0.85546875" style="26" customWidth="1"/>
    <col min="10499" max="10499" width="6.85546875" style="26" customWidth="1"/>
    <col min="10500" max="10747" width="9.140625" style="26"/>
    <col min="10748" max="10748" width="15.7109375" style="26" customWidth="1"/>
    <col min="10749" max="10749" width="10.140625" style="26" customWidth="1"/>
    <col min="10750" max="10750" width="1.7109375" style="26" customWidth="1"/>
    <col min="10751" max="10751" width="40.7109375" style="26" customWidth="1"/>
    <col min="10752" max="10752" width="0.85546875" style="26" customWidth="1"/>
    <col min="10753" max="10753" width="18.85546875" style="26" customWidth="1"/>
    <col min="10754" max="10754" width="0.85546875" style="26" customWidth="1"/>
    <col min="10755" max="10755" width="6.85546875" style="26" customWidth="1"/>
    <col min="10756" max="11003" width="9.140625" style="26"/>
    <col min="11004" max="11004" width="15.7109375" style="26" customWidth="1"/>
    <col min="11005" max="11005" width="10.140625" style="26" customWidth="1"/>
    <col min="11006" max="11006" width="1.7109375" style="26" customWidth="1"/>
    <col min="11007" max="11007" width="40.7109375" style="26" customWidth="1"/>
    <col min="11008" max="11008" width="0.85546875" style="26" customWidth="1"/>
    <col min="11009" max="11009" width="18.85546875" style="26" customWidth="1"/>
    <col min="11010" max="11010" width="0.85546875" style="26" customWidth="1"/>
    <col min="11011" max="11011" width="6.85546875" style="26" customWidth="1"/>
    <col min="11012" max="11259" width="9.140625" style="26"/>
    <col min="11260" max="11260" width="15.7109375" style="26" customWidth="1"/>
    <col min="11261" max="11261" width="10.140625" style="26" customWidth="1"/>
    <col min="11262" max="11262" width="1.7109375" style="26" customWidth="1"/>
    <col min="11263" max="11263" width="40.7109375" style="26" customWidth="1"/>
    <col min="11264" max="11264" width="0.85546875" style="26" customWidth="1"/>
    <col min="11265" max="11265" width="18.85546875" style="26" customWidth="1"/>
    <col min="11266" max="11266" width="0.85546875" style="26" customWidth="1"/>
    <col min="11267" max="11267" width="6.85546875" style="26" customWidth="1"/>
    <col min="11268" max="11515" width="9.140625" style="26"/>
    <col min="11516" max="11516" width="15.7109375" style="26" customWidth="1"/>
    <col min="11517" max="11517" width="10.140625" style="26" customWidth="1"/>
    <col min="11518" max="11518" width="1.7109375" style="26" customWidth="1"/>
    <col min="11519" max="11519" width="40.7109375" style="26" customWidth="1"/>
    <col min="11520" max="11520" width="0.85546875" style="26" customWidth="1"/>
    <col min="11521" max="11521" width="18.85546875" style="26" customWidth="1"/>
    <col min="11522" max="11522" width="0.85546875" style="26" customWidth="1"/>
    <col min="11523" max="11523" width="6.85546875" style="26" customWidth="1"/>
    <col min="11524" max="11771" width="9.140625" style="26"/>
    <col min="11772" max="11772" width="15.7109375" style="26" customWidth="1"/>
    <col min="11773" max="11773" width="10.140625" style="26" customWidth="1"/>
    <col min="11774" max="11774" width="1.7109375" style="26" customWidth="1"/>
    <col min="11775" max="11775" width="40.7109375" style="26" customWidth="1"/>
    <col min="11776" max="11776" width="0.85546875" style="26" customWidth="1"/>
    <col min="11777" max="11777" width="18.85546875" style="26" customWidth="1"/>
    <col min="11778" max="11778" width="0.85546875" style="26" customWidth="1"/>
    <col min="11779" max="11779" width="6.85546875" style="26" customWidth="1"/>
    <col min="11780" max="12027" width="9.140625" style="26"/>
    <col min="12028" max="12028" width="15.7109375" style="26" customWidth="1"/>
    <col min="12029" max="12029" width="10.140625" style="26" customWidth="1"/>
    <col min="12030" max="12030" width="1.7109375" style="26" customWidth="1"/>
    <col min="12031" max="12031" width="40.7109375" style="26" customWidth="1"/>
    <col min="12032" max="12032" width="0.85546875" style="26" customWidth="1"/>
    <col min="12033" max="12033" width="18.85546875" style="26" customWidth="1"/>
    <col min="12034" max="12034" width="0.85546875" style="26" customWidth="1"/>
    <col min="12035" max="12035" width="6.85546875" style="26" customWidth="1"/>
    <col min="12036" max="12283" width="9.140625" style="26"/>
    <col min="12284" max="12284" width="15.7109375" style="26" customWidth="1"/>
    <col min="12285" max="12285" width="10.140625" style="26" customWidth="1"/>
    <col min="12286" max="12286" width="1.7109375" style="26" customWidth="1"/>
    <col min="12287" max="12287" width="40.7109375" style="26" customWidth="1"/>
    <col min="12288" max="12288" width="0.85546875" style="26" customWidth="1"/>
    <col min="12289" max="12289" width="18.85546875" style="26" customWidth="1"/>
    <col min="12290" max="12290" width="0.85546875" style="26" customWidth="1"/>
    <col min="12291" max="12291" width="6.85546875" style="26" customWidth="1"/>
    <col min="12292" max="12539" width="9.140625" style="26"/>
    <col min="12540" max="12540" width="15.7109375" style="26" customWidth="1"/>
    <col min="12541" max="12541" width="10.140625" style="26" customWidth="1"/>
    <col min="12542" max="12542" width="1.7109375" style="26" customWidth="1"/>
    <col min="12543" max="12543" width="40.7109375" style="26" customWidth="1"/>
    <col min="12544" max="12544" width="0.85546875" style="26" customWidth="1"/>
    <col min="12545" max="12545" width="18.85546875" style="26" customWidth="1"/>
    <col min="12546" max="12546" width="0.85546875" style="26" customWidth="1"/>
    <col min="12547" max="12547" width="6.85546875" style="26" customWidth="1"/>
    <col min="12548" max="12795" width="9.140625" style="26"/>
    <col min="12796" max="12796" width="15.7109375" style="26" customWidth="1"/>
    <col min="12797" max="12797" width="10.140625" style="26" customWidth="1"/>
    <col min="12798" max="12798" width="1.7109375" style="26" customWidth="1"/>
    <col min="12799" max="12799" width="40.7109375" style="26" customWidth="1"/>
    <col min="12800" max="12800" width="0.85546875" style="26" customWidth="1"/>
    <col min="12801" max="12801" width="18.85546875" style="26" customWidth="1"/>
    <col min="12802" max="12802" width="0.85546875" style="26" customWidth="1"/>
    <col min="12803" max="12803" width="6.85546875" style="26" customWidth="1"/>
    <col min="12804" max="13051" width="9.140625" style="26"/>
    <col min="13052" max="13052" width="15.7109375" style="26" customWidth="1"/>
    <col min="13053" max="13053" width="10.140625" style="26" customWidth="1"/>
    <col min="13054" max="13054" width="1.7109375" style="26" customWidth="1"/>
    <col min="13055" max="13055" width="40.7109375" style="26" customWidth="1"/>
    <col min="13056" max="13056" width="0.85546875" style="26" customWidth="1"/>
    <col min="13057" max="13057" width="18.85546875" style="26" customWidth="1"/>
    <col min="13058" max="13058" width="0.85546875" style="26" customWidth="1"/>
    <col min="13059" max="13059" width="6.85546875" style="26" customWidth="1"/>
    <col min="13060" max="13307" width="9.140625" style="26"/>
    <col min="13308" max="13308" width="15.7109375" style="26" customWidth="1"/>
    <col min="13309" max="13309" width="10.140625" style="26" customWidth="1"/>
    <col min="13310" max="13310" width="1.7109375" style="26" customWidth="1"/>
    <col min="13311" max="13311" width="40.7109375" style="26" customWidth="1"/>
    <col min="13312" max="13312" width="0.85546875" style="26" customWidth="1"/>
    <col min="13313" max="13313" width="18.85546875" style="26" customWidth="1"/>
    <col min="13314" max="13314" width="0.85546875" style="26" customWidth="1"/>
    <col min="13315" max="13315" width="6.85546875" style="26" customWidth="1"/>
    <col min="13316" max="13563" width="9.140625" style="26"/>
    <col min="13564" max="13564" width="15.7109375" style="26" customWidth="1"/>
    <col min="13565" max="13565" width="10.140625" style="26" customWidth="1"/>
    <col min="13566" max="13566" width="1.7109375" style="26" customWidth="1"/>
    <col min="13567" max="13567" width="40.7109375" style="26" customWidth="1"/>
    <col min="13568" max="13568" width="0.85546875" style="26" customWidth="1"/>
    <col min="13569" max="13569" width="18.85546875" style="26" customWidth="1"/>
    <col min="13570" max="13570" width="0.85546875" style="26" customWidth="1"/>
    <col min="13571" max="13571" width="6.85546875" style="26" customWidth="1"/>
    <col min="13572" max="13819" width="9.140625" style="26"/>
    <col min="13820" max="13820" width="15.7109375" style="26" customWidth="1"/>
    <col min="13821" max="13821" width="10.140625" style="26" customWidth="1"/>
    <col min="13822" max="13822" width="1.7109375" style="26" customWidth="1"/>
    <col min="13823" max="13823" width="40.7109375" style="26" customWidth="1"/>
    <col min="13824" max="13824" width="0.85546875" style="26" customWidth="1"/>
    <col min="13825" max="13825" width="18.85546875" style="26" customWidth="1"/>
    <col min="13826" max="13826" width="0.85546875" style="26" customWidth="1"/>
    <col min="13827" max="13827" width="6.85546875" style="26" customWidth="1"/>
    <col min="13828" max="14075" width="9.140625" style="26"/>
    <col min="14076" max="14076" width="15.7109375" style="26" customWidth="1"/>
    <col min="14077" max="14077" width="10.140625" style="26" customWidth="1"/>
    <col min="14078" max="14078" width="1.7109375" style="26" customWidth="1"/>
    <col min="14079" max="14079" width="40.7109375" style="26" customWidth="1"/>
    <col min="14080" max="14080" width="0.85546875" style="26" customWidth="1"/>
    <col min="14081" max="14081" width="18.85546875" style="26" customWidth="1"/>
    <col min="14082" max="14082" width="0.85546875" style="26" customWidth="1"/>
    <col min="14083" max="14083" width="6.85546875" style="26" customWidth="1"/>
    <col min="14084" max="14331" width="9.140625" style="26"/>
    <col min="14332" max="14332" width="15.7109375" style="26" customWidth="1"/>
    <col min="14333" max="14333" width="10.140625" style="26" customWidth="1"/>
    <col min="14334" max="14334" width="1.7109375" style="26" customWidth="1"/>
    <col min="14335" max="14335" width="40.7109375" style="26" customWidth="1"/>
    <col min="14336" max="14336" width="0.85546875" style="26" customWidth="1"/>
    <col min="14337" max="14337" width="18.85546875" style="26" customWidth="1"/>
    <col min="14338" max="14338" width="0.85546875" style="26" customWidth="1"/>
    <col min="14339" max="14339" width="6.85546875" style="26" customWidth="1"/>
    <col min="14340" max="14587" width="9.140625" style="26"/>
    <col min="14588" max="14588" width="15.7109375" style="26" customWidth="1"/>
    <col min="14589" max="14589" width="10.140625" style="26" customWidth="1"/>
    <col min="14590" max="14590" width="1.7109375" style="26" customWidth="1"/>
    <col min="14591" max="14591" width="40.7109375" style="26" customWidth="1"/>
    <col min="14592" max="14592" width="0.85546875" style="26" customWidth="1"/>
    <col min="14593" max="14593" width="18.85546875" style="26" customWidth="1"/>
    <col min="14594" max="14594" width="0.85546875" style="26" customWidth="1"/>
    <col min="14595" max="14595" width="6.85546875" style="26" customWidth="1"/>
    <col min="14596" max="14843" width="9.140625" style="26"/>
    <col min="14844" max="14844" width="15.7109375" style="26" customWidth="1"/>
    <col min="14845" max="14845" width="10.140625" style="26" customWidth="1"/>
    <col min="14846" max="14846" width="1.7109375" style="26" customWidth="1"/>
    <col min="14847" max="14847" width="40.7109375" style="26" customWidth="1"/>
    <col min="14848" max="14848" width="0.85546875" style="26" customWidth="1"/>
    <col min="14849" max="14849" width="18.85546875" style="26" customWidth="1"/>
    <col min="14850" max="14850" width="0.85546875" style="26" customWidth="1"/>
    <col min="14851" max="14851" width="6.85546875" style="26" customWidth="1"/>
    <col min="14852" max="15099" width="9.140625" style="26"/>
    <col min="15100" max="15100" width="15.7109375" style="26" customWidth="1"/>
    <col min="15101" max="15101" width="10.140625" style="26" customWidth="1"/>
    <col min="15102" max="15102" width="1.7109375" style="26" customWidth="1"/>
    <col min="15103" max="15103" width="40.7109375" style="26" customWidth="1"/>
    <col min="15104" max="15104" width="0.85546875" style="26" customWidth="1"/>
    <col min="15105" max="15105" width="18.85546875" style="26" customWidth="1"/>
    <col min="15106" max="15106" width="0.85546875" style="26" customWidth="1"/>
    <col min="15107" max="15107" width="6.85546875" style="26" customWidth="1"/>
    <col min="15108" max="15355" width="9.140625" style="26"/>
    <col min="15356" max="15356" width="15.7109375" style="26" customWidth="1"/>
    <col min="15357" max="15357" width="10.140625" style="26" customWidth="1"/>
    <col min="15358" max="15358" width="1.7109375" style="26" customWidth="1"/>
    <col min="15359" max="15359" width="40.7109375" style="26" customWidth="1"/>
    <col min="15360" max="15360" width="0.85546875" style="26" customWidth="1"/>
    <col min="15361" max="15361" width="18.85546875" style="26" customWidth="1"/>
    <col min="15362" max="15362" width="0.85546875" style="26" customWidth="1"/>
    <col min="15363" max="15363" width="6.85546875" style="26" customWidth="1"/>
    <col min="15364" max="15611" width="9.140625" style="26"/>
    <col min="15612" max="15612" width="15.7109375" style="26" customWidth="1"/>
    <col min="15613" max="15613" width="10.140625" style="26" customWidth="1"/>
    <col min="15614" max="15614" width="1.7109375" style="26" customWidth="1"/>
    <col min="15615" max="15615" width="40.7109375" style="26" customWidth="1"/>
    <col min="15616" max="15616" width="0.85546875" style="26" customWidth="1"/>
    <col min="15617" max="15617" width="18.85546875" style="26" customWidth="1"/>
    <col min="15618" max="15618" width="0.85546875" style="26" customWidth="1"/>
    <col min="15619" max="15619" width="6.85546875" style="26" customWidth="1"/>
    <col min="15620" max="15867" width="9.140625" style="26"/>
    <col min="15868" max="15868" width="15.7109375" style="26" customWidth="1"/>
    <col min="15869" max="15869" width="10.140625" style="26" customWidth="1"/>
    <col min="15870" max="15870" width="1.7109375" style="26" customWidth="1"/>
    <col min="15871" max="15871" width="40.7109375" style="26" customWidth="1"/>
    <col min="15872" max="15872" width="0.85546875" style="26" customWidth="1"/>
    <col min="15873" max="15873" width="18.85546875" style="26" customWidth="1"/>
    <col min="15874" max="15874" width="0.85546875" style="26" customWidth="1"/>
    <col min="15875" max="15875" width="6.85546875" style="26" customWidth="1"/>
    <col min="15876" max="16123" width="9.140625" style="26"/>
    <col min="16124" max="16124" width="15.7109375" style="26" customWidth="1"/>
    <col min="16125" max="16125" width="10.140625" style="26" customWidth="1"/>
    <col min="16126" max="16126" width="1.7109375" style="26" customWidth="1"/>
    <col min="16127" max="16127" width="40.7109375" style="26" customWidth="1"/>
    <col min="16128" max="16128" width="0.85546875" style="26" customWidth="1"/>
    <col min="16129" max="16129" width="18.85546875" style="26" customWidth="1"/>
    <col min="16130" max="16130" width="0.85546875" style="26" customWidth="1"/>
    <col min="16131" max="16131" width="6.85546875" style="26" customWidth="1"/>
    <col min="16132" max="16384" width="9.140625" style="26"/>
  </cols>
  <sheetData>
    <row r="1" spans="1:9" ht="11.25" customHeight="1" x14ac:dyDescent="0.2">
      <c r="A1" s="93" t="s">
        <v>18</v>
      </c>
      <c r="B1" s="93"/>
      <c r="C1" s="93"/>
      <c r="D1" s="93"/>
      <c r="E1" s="93"/>
      <c r="F1" s="93"/>
      <c r="G1" s="93"/>
      <c r="H1" s="93"/>
      <c r="I1" s="93"/>
    </row>
    <row r="2" spans="1:9" ht="11.25" customHeight="1" x14ac:dyDescent="0.2">
      <c r="A2" s="93" t="s">
        <v>69</v>
      </c>
      <c r="B2" s="93"/>
      <c r="C2" s="93"/>
      <c r="D2" s="93"/>
      <c r="E2" s="93"/>
      <c r="F2" s="93"/>
      <c r="G2" s="93"/>
      <c r="H2" s="93"/>
      <c r="I2" s="93"/>
    </row>
    <row r="3" spans="1:9" ht="11.25" customHeight="1" x14ac:dyDescent="0.2">
      <c r="A3" s="94"/>
      <c r="B3" s="94"/>
      <c r="C3" s="94"/>
      <c r="D3" s="94"/>
      <c r="E3" s="94"/>
      <c r="F3" s="94"/>
      <c r="G3" s="94"/>
      <c r="H3" s="94"/>
      <c r="I3" s="94"/>
    </row>
    <row r="4" spans="1:9" ht="11.25" customHeight="1" x14ac:dyDescent="0.2">
      <c r="A4" s="93" t="s">
        <v>1</v>
      </c>
      <c r="B4" s="93"/>
      <c r="C4" s="93"/>
      <c r="D4" s="93"/>
      <c r="E4" s="93"/>
      <c r="F4" s="93"/>
      <c r="G4" s="93"/>
      <c r="H4" s="93"/>
      <c r="I4" s="93"/>
    </row>
    <row r="5" spans="1:9" ht="11.25" customHeight="1" x14ac:dyDescent="0.2">
      <c r="A5" s="95"/>
      <c r="B5" s="95"/>
      <c r="C5" s="95"/>
      <c r="D5" s="95"/>
      <c r="E5" s="95"/>
      <c r="F5" s="95"/>
      <c r="G5" s="95"/>
      <c r="H5" s="95"/>
      <c r="I5" s="95"/>
    </row>
    <row r="6" spans="1:9" ht="11.25" customHeight="1" x14ac:dyDescent="0.2">
      <c r="A6" s="49"/>
      <c r="B6" s="49"/>
      <c r="C6" s="49"/>
      <c r="D6" s="49"/>
      <c r="E6" s="49"/>
      <c r="F6" s="49"/>
      <c r="G6" s="49"/>
      <c r="H6" s="49"/>
      <c r="I6" s="50" t="s">
        <v>19</v>
      </c>
    </row>
    <row r="7" spans="1:9" ht="11.25" customHeight="1" x14ac:dyDescent="0.2">
      <c r="A7" s="51" t="s">
        <v>20</v>
      </c>
      <c r="B7" s="51"/>
      <c r="C7" s="52"/>
      <c r="D7" s="52"/>
      <c r="E7" s="51" t="s">
        <v>21</v>
      </c>
      <c r="F7" s="51"/>
      <c r="G7" s="51" t="s">
        <v>22</v>
      </c>
      <c r="H7" s="51"/>
      <c r="I7" s="51" t="s">
        <v>23</v>
      </c>
    </row>
    <row r="8" spans="1:9" ht="11.25" customHeight="1" x14ac:dyDescent="0.2">
      <c r="A8" s="52" t="s">
        <v>24</v>
      </c>
      <c r="B8" s="52"/>
      <c r="C8" s="52"/>
      <c r="D8" s="52"/>
      <c r="E8" s="53" t="s">
        <v>25</v>
      </c>
      <c r="F8" s="53"/>
      <c r="G8" s="53" t="s">
        <v>26</v>
      </c>
      <c r="H8" s="53"/>
      <c r="I8" s="54">
        <v>130</v>
      </c>
    </row>
    <row r="9" spans="1:9" ht="11.25" customHeight="1" x14ac:dyDescent="0.2">
      <c r="A9" s="55" t="s">
        <v>34</v>
      </c>
      <c r="B9" s="55"/>
      <c r="C9" s="56"/>
      <c r="D9" s="57"/>
      <c r="E9" s="58" t="s">
        <v>70</v>
      </c>
      <c r="F9" s="58"/>
      <c r="G9" s="58" t="s">
        <v>72</v>
      </c>
      <c r="H9" s="58"/>
      <c r="I9" s="59">
        <v>110</v>
      </c>
    </row>
    <row r="10" spans="1:9" ht="11.25" customHeight="1" x14ac:dyDescent="0.2">
      <c r="A10" s="55" t="s">
        <v>34</v>
      </c>
      <c r="B10" s="55"/>
      <c r="C10" s="56"/>
      <c r="D10" s="57"/>
      <c r="E10" s="55" t="s">
        <v>34</v>
      </c>
      <c r="F10" s="60"/>
      <c r="G10" s="49" t="s">
        <v>71</v>
      </c>
      <c r="H10" s="57"/>
      <c r="I10" s="61">
        <v>70</v>
      </c>
    </row>
    <row r="11" spans="1:9" ht="11.25" customHeight="1" x14ac:dyDescent="0.2">
      <c r="A11" s="55" t="s">
        <v>34</v>
      </c>
      <c r="B11" s="55"/>
      <c r="C11" s="56"/>
      <c r="D11" s="49"/>
      <c r="E11" s="62" t="s">
        <v>34</v>
      </c>
      <c r="F11" s="58"/>
      <c r="G11" s="58" t="s">
        <v>26</v>
      </c>
      <c r="H11" s="53"/>
      <c r="I11" s="59" t="s">
        <v>37</v>
      </c>
    </row>
    <row r="12" spans="1:9" ht="11.25" customHeight="1" x14ac:dyDescent="0.2">
      <c r="A12" s="55" t="s">
        <v>34</v>
      </c>
      <c r="B12" s="55"/>
      <c r="C12" s="56"/>
      <c r="D12" s="57"/>
      <c r="E12" s="43" t="s">
        <v>73</v>
      </c>
      <c r="F12" s="58"/>
      <c r="G12" s="58" t="s">
        <v>74</v>
      </c>
      <c r="H12" s="58"/>
      <c r="I12" s="59">
        <v>26</v>
      </c>
    </row>
    <row r="13" spans="1:9" ht="11.25" customHeight="1" x14ac:dyDescent="0.2">
      <c r="A13" s="55" t="s">
        <v>34</v>
      </c>
      <c r="B13" s="55"/>
      <c r="C13" s="56"/>
      <c r="D13" s="49"/>
      <c r="E13" s="44" t="s">
        <v>76</v>
      </c>
      <c r="F13" s="63"/>
      <c r="G13" s="63" t="s">
        <v>75</v>
      </c>
      <c r="H13" s="63"/>
      <c r="I13" s="64">
        <v>15</v>
      </c>
    </row>
    <row r="14" spans="1:9" ht="11.25" customHeight="1" x14ac:dyDescent="0.2">
      <c r="A14" s="65"/>
      <c r="B14" s="75"/>
      <c r="C14" s="66"/>
      <c r="D14" s="52"/>
      <c r="E14" s="69" t="s">
        <v>99</v>
      </c>
      <c r="F14" s="53"/>
      <c r="G14" s="53"/>
      <c r="H14" s="53"/>
      <c r="I14" s="54"/>
    </row>
    <row r="15" spans="1:9" ht="11.25" customHeight="1" x14ac:dyDescent="0.2">
      <c r="A15" s="49" t="s">
        <v>27</v>
      </c>
      <c r="B15" s="49"/>
      <c r="C15" s="49"/>
      <c r="D15" s="49"/>
      <c r="E15" s="63" t="s">
        <v>81</v>
      </c>
      <c r="F15" s="63"/>
      <c r="G15" s="63" t="s">
        <v>78</v>
      </c>
      <c r="H15" s="63"/>
      <c r="I15" s="64">
        <v>3400</v>
      </c>
    </row>
    <row r="16" spans="1:9" ht="11.25" customHeight="1" x14ac:dyDescent="0.2">
      <c r="A16" s="52"/>
      <c r="B16" s="52"/>
      <c r="C16" s="52"/>
      <c r="D16" s="52"/>
      <c r="E16" s="53"/>
      <c r="F16" s="53"/>
      <c r="G16" s="69" t="s">
        <v>100</v>
      </c>
      <c r="H16" s="53"/>
      <c r="I16" s="54"/>
    </row>
    <row r="17" spans="1:10" ht="11.25" customHeight="1" x14ac:dyDescent="0.2">
      <c r="A17" s="55" t="s">
        <v>34</v>
      </c>
      <c r="B17" s="55"/>
      <c r="C17" s="56"/>
      <c r="D17" s="57"/>
      <c r="E17" s="58" t="s">
        <v>82</v>
      </c>
      <c r="F17" s="58"/>
      <c r="G17" s="63" t="s">
        <v>79</v>
      </c>
      <c r="H17" s="58"/>
      <c r="I17" s="59">
        <v>1000</v>
      </c>
    </row>
    <row r="18" spans="1:10" ht="11.25" customHeight="1" x14ac:dyDescent="0.2">
      <c r="A18" s="55" t="s">
        <v>34</v>
      </c>
      <c r="B18" s="55"/>
      <c r="C18" s="56"/>
      <c r="D18" s="57"/>
      <c r="E18" s="60" t="s">
        <v>83</v>
      </c>
      <c r="F18" s="57"/>
      <c r="G18" s="63" t="s">
        <v>80</v>
      </c>
      <c r="H18" s="57"/>
      <c r="I18" s="61">
        <v>910</v>
      </c>
    </row>
    <row r="19" spans="1:10" ht="11.25" customHeight="1" x14ac:dyDescent="0.2">
      <c r="A19" s="57" t="s">
        <v>28</v>
      </c>
      <c r="B19" s="57"/>
      <c r="C19" s="67" t="s">
        <v>3</v>
      </c>
      <c r="D19" s="57"/>
      <c r="E19" s="58" t="s">
        <v>29</v>
      </c>
      <c r="F19" s="58"/>
      <c r="G19" s="58" t="s">
        <v>30</v>
      </c>
      <c r="H19" s="53"/>
      <c r="I19" s="54">
        <v>2400</v>
      </c>
      <c r="J19" s="27"/>
    </row>
    <row r="20" spans="1:10" ht="11.25" customHeight="1" x14ac:dyDescent="0.2">
      <c r="A20" s="65" t="s">
        <v>31</v>
      </c>
      <c r="B20" s="75"/>
      <c r="C20" s="66" t="s">
        <v>32</v>
      </c>
      <c r="D20" s="49"/>
      <c r="E20" s="63" t="s">
        <v>84</v>
      </c>
      <c r="F20" s="63"/>
      <c r="G20" s="63" t="s">
        <v>33</v>
      </c>
      <c r="H20" s="63"/>
      <c r="I20" s="64">
        <v>400000</v>
      </c>
    </row>
    <row r="21" spans="1:10" ht="11.25" customHeight="1" x14ac:dyDescent="0.2">
      <c r="A21" s="65"/>
      <c r="B21" s="75"/>
      <c r="C21" s="66"/>
      <c r="D21" s="52"/>
      <c r="E21" s="69" t="s">
        <v>101</v>
      </c>
      <c r="F21" s="53"/>
      <c r="G21" s="53"/>
      <c r="H21" s="53"/>
      <c r="I21" s="54"/>
    </row>
    <row r="22" spans="1:10" ht="11.25" customHeight="1" x14ac:dyDescent="0.2">
      <c r="A22" s="55" t="s">
        <v>34</v>
      </c>
      <c r="B22" s="55"/>
      <c r="C22" s="56" t="s">
        <v>13</v>
      </c>
      <c r="D22" s="57"/>
      <c r="E22" s="58" t="s">
        <v>35</v>
      </c>
      <c r="F22" s="58"/>
      <c r="G22" s="58" t="s">
        <v>36</v>
      </c>
      <c r="H22" s="58"/>
      <c r="I22" s="59" t="s">
        <v>37</v>
      </c>
    </row>
    <row r="23" spans="1:10" ht="11.25" customHeight="1" x14ac:dyDescent="0.2">
      <c r="A23" s="55" t="s">
        <v>34</v>
      </c>
      <c r="B23" s="55"/>
      <c r="C23" s="56" t="s">
        <v>13</v>
      </c>
      <c r="D23" s="57"/>
      <c r="E23" s="60" t="s">
        <v>63</v>
      </c>
      <c r="F23" s="57"/>
      <c r="G23" s="57" t="s">
        <v>77</v>
      </c>
      <c r="H23" s="57"/>
      <c r="I23" s="61">
        <v>650000</v>
      </c>
    </row>
    <row r="24" spans="1:10" ht="11.25" customHeight="1" x14ac:dyDescent="0.2">
      <c r="A24" s="55" t="s">
        <v>34</v>
      </c>
      <c r="B24" s="55"/>
      <c r="C24" s="56" t="s">
        <v>13</v>
      </c>
      <c r="D24" s="49"/>
      <c r="E24" s="63" t="s">
        <v>98</v>
      </c>
      <c r="F24" s="53"/>
      <c r="G24" s="53" t="s">
        <v>39</v>
      </c>
      <c r="H24" s="53"/>
      <c r="I24" s="59">
        <v>450000</v>
      </c>
    </row>
    <row r="25" spans="1:10" ht="11.25" customHeight="1" x14ac:dyDescent="0.2">
      <c r="A25" s="55" t="s">
        <v>34</v>
      </c>
      <c r="B25" s="55"/>
      <c r="C25" s="56" t="s">
        <v>13</v>
      </c>
      <c r="D25" s="57"/>
      <c r="E25" s="58" t="s">
        <v>61</v>
      </c>
      <c r="F25" s="58"/>
      <c r="G25" s="58" t="s">
        <v>62</v>
      </c>
      <c r="H25" s="58"/>
      <c r="I25" s="59">
        <v>60000</v>
      </c>
    </row>
    <row r="26" spans="1:10" ht="11.25" customHeight="1" x14ac:dyDescent="0.2">
      <c r="A26" s="55" t="s">
        <v>34</v>
      </c>
      <c r="B26" s="55"/>
      <c r="C26" s="56" t="s">
        <v>13</v>
      </c>
      <c r="D26" s="49"/>
      <c r="E26" s="63" t="s">
        <v>64</v>
      </c>
      <c r="F26" s="63"/>
      <c r="G26" s="63" t="s">
        <v>41</v>
      </c>
      <c r="H26" s="63"/>
      <c r="I26" s="64">
        <v>2000000</v>
      </c>
    </row>
    <row r="27" spans="1:10" ht="11.25" customHeight="1" x14ac:dyDescent="0.2">
      <c r="A27" s="65"/>
      <c r="B27" s="75"/>
      <c r="C27" s="66"/>
      <c r="D27" s="52"/>
      <c r="E27" s="69" t="s">
        <v>102</v>
      </c>
      <c r="F27" s="53"/>
      <c r="G27" s="53"/>
      <c r="H27" s="53"/>
      <c r="I27" s="54"/>
    </row>
    <row r="28" spans="1:10" ht="11.25" customHeight="1" x14ac:dyDescent="0.2">
      <c r="A28" s="49" t="s">
        <v>42</v>
      </c>
      <c r="B28" s="49"/>
      <c r="C28" s="56" t="s">
        <v>43</v>
      </c>
      <c r="D28" s="49"/>
      <c r="E28" s="63" t="s">
        <v>44</v>
      </c>
      <c r="F28" s="63"/>
      <c r="G28" s="63" t="s">
        <v>45</v>
      </c>
      <c r="H28" s="63"/>
      <c r="I28" s="64">
        <v>55000</v>
      </c>
    </row>
    <row r="29" spans="1:10" ht="11.25" customHeight="1" x14ac:dyDescent="0.2">
      <c r="A29" s="52"/>
      <c r="B29" s="52"/>
      <c r="C29" s="68"/>
      <c r="D29" s="52"/>
      <c r="E29" s="69" t="s">
        <v>46</v>
      </c>
      <c r="F29" s="69"/>
      <c r="G29" s="53"/>
      <c r="H29" s="53"/>
      <c r="I29" s="54"/>
    </row>
    <row r="30" spans="1:10" ht="11.25" customHeight="1" x14ac:dyDescent="0.2">
      <c r="A30" s="55" t="s">
        <v>34</v>
      </c>
      <c r="B30" s="55"/>
      <c r="C30" s="56" t="s">
        <v>13</v>
      </c>
      <c r="D30" s="49"/>
      <c r="E30" s="63" t="s">
        <v>106</v>
      </c>
      <c r="F30" s="63"/>
      <c r="G30" s="63" t="s">
        <v>47</v>
      </c>
      <c r="H30" s="63"/>
      <c r="I30" s="64">
        <v>68000</v>
      </c>
    </row>
    <row r="31" spans="1:10" ht="11.25" customHeight="1" x14ac:dyDescent="0.2">
      <c r="A31" s="69"/>
      <c r="B31" s="69"/>
      <c r="C31" s="68"/>
      <c r="D31" s="52"/>
      <c r="E31" s="69" t="s">
        <v>107</v>
      </c>
      <c r="F31" s="53"/>
      <c r="G31" s="53"/>
      <c r="H31" s="53"/>
      <c r="I31" s="54"/>
    </row>
    <row r="32" spans="1:10" ht="11.25" customHeight="1" x14ac:dyDescent="0.2">
      <c r="A32" s="49" t="s">
        <v>48</v>
      </c>
      <c r="B32" s="49"/>
      <c r="C32" s="56" t="s">
        <v>49</v>
      </c>
      <c r="D32" s="49"/>
      <c r="E32" s="70" t="s">
        <v>38</v>
      </c>
      <c r="F32" s="70"/>
      <c r="G32" s="71" t="s">
        <v>39</v>
      </c>
      <c r="H32" s="71"/>
      <c r="I32" s="72">
        <v>30000</v>
      </c>
    </row>
    <row r="33" spans="1:9" ht="11.25" customHeight="1" x14ac:dyDescent="0.2">
      <c r="A33" s="65"/>
      <c r="B33" s="52"/>
      <c r="C33" s="68"/>
      <c r="D33" s="65"/>
      <c r="E33" s="69" t="s">
        <v>40</v>
      </c>
      <c r="F33" s="69"/>
      <c r="G33" s="53"/>
      <c r="H33" s="53"/>
      <c r="I33" s="54"/>
    </row>
    <row r="34" spans="1:9" ht="11.25" customHeight="1" x14ac:dyDescent="0.2">
      <c r="A34" s="49" t="s">
        <v>8</v>
      </c>
      <c r="B34" s="75"/>
      <c r="C34" s="60"/>
      <c r="D34" s="49"/>
      <c r="E34" s="70" t="s">
        <v>65</v>
      </c>
      <c r="F34" s="70"/>
      <c r="G34" s="70" t="s">
        <v>50</v>
      </c>
      <c r="H34" s="70"/>
      <c r="I34" s="64">
        <v>500</v>
      </c>
    </row>
    <row r="35" spans="1:9" ht="11.25" customHeight="1" x14ac:dyDescent="0.2">
      <c r="A35" s="69"/>
      <c r="B35" s="69"/>
      <c r="C35" s="73"/>
      <c r="D35" s="52"/>
      <c r="E35" s="53"/>
      <c r="F35" s="53"/>
      <c r="G35" s="69" t="s">
        <v>103</v>
      </c>
      <c r="H35" s="53"/>
      <c r="I35" s="54"/>
    </row>
    <row r="36" spans="1:9" ht="11.25" customHeight="1" x14ac:dyDescent="0.2">
      <c r="A36" s="55" t="s">
        <v>34</v>
      </c>
      <c r="B36" s="55"/>
      <c r="C36" s="74"/>
      <c r="D36" s="57"/>
      <c r="E36" s="58" t="s">
        <v>51</v>
      </c>
      <c r="F36" s="53"/>
      <c r="G36" s="53" t="s">
        <v>52</v>
      </c>
      <c r="H36" s="53"/>
      <c r="I36" s="59">
        <v>50</v>
      </c>
    </row>
    <row r="37" spans="1:9" ht="11.25" customHeight="1" x14ac:dyDescent="0.2">
      <c r="A37" s="57" t="s">
        <v>53</v>
      </c>
      <c r="B37" s="57"/>
      <c r="C37" s="74"/>
      <c r="D37" s="57"/>
      <c r="E37" s="53" t="s">
        <v>67</v>
      </c>
      <c r="F37" s="53"/>
      <c r="G37" s="58" t="s">
        <v>54</v>
      </c>
      <c r="H37" s="58"/>
      <c r="I37" s="59">
        <v>720</v>
      </c>
    </row>
    <row r="38" spans="1:9" ht="11.25" customHeight="1" x14ac:dyDescent="0.2">
      <c r="A38" s="62" t="s">
        <v>34</v>
      </c>
      <c r="B38" s="62"/>
      <c r="C38" s="74"/>
      <c r="D38" s="57"/>
      <c r="E38" s="58" t="s">
        <v>66</v>
      </c>
      <c r="F38" s="58"/>
      <c r="G38" s="58" t="s">
        <v>55</v>
      </c>
      <c r="H38" s="58"/>
      <c r="I38" s="59">
        <v>300</v>
      </c>
    </row>
    <row r="39" spans="1:9" ht="12" customHeight="1" x14ac:dyDescent="0.25">
      <c r="A39" s="91" t="s">
        <v>56</v>
      </c>
      <c r="B39" s="91"/>
      <c r="C39" s="92"/>
      <c r="D39" s="92"/>
      <c r="E39" s="92"/>
      <c r="F39" s="92"/>
      <c r="G39" s="92"/>
      <c r="H39" s="92"/>
      <c r="I39" s="92"/>
    </row>
    <row r="44" spans="1:9" ht="11.25" customHeight="1" x14ac:dyDescent="0.25">
      <c r="E44" s="38"/>
    </row>
    <row r="45" spans="1:9" ht="11.25" customHeight="1" x14ac:dyDescent="0.25">
      <c r="E45" s="38"/>
    </row>
  </sheetData>
  <mergeCells count="6">
    <mergeCell ref="A39:I39"/>
    <mergeCell ref="A1:I1"/>
    <mergeCell ref="A2:I2"/>
    <mergeCell ref="A3:I3"/>
    <mergeCell ref="A4:I4"/>
    <mergeCell ref="A5:I5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Text</vt:lpstr>
      <vt:lpstr>Table1</vt:lpstr>
      <vt:lpstr>Table2</vt:lpstr>
    </vt:vector>
  </TitlesOfParts>
  <Company>U.S. Geological Survey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Hastorun, Sinan</dc:creator>
  <cp:lastModifiedBy>Jan Ishee</cp:lastModifiedBy>
  <cp:lastPrinted>2017-07-27T22:05:35Z</cp:lastPrinted>
  <dcterms:created xsi:type="dcterms:W3CDTF">2014-10-23T20:59:20Z</dcterms:created>
  <dcterms:modified xsi:type="dcterms:W3CDTF">2018-08-15T18:12:11Z</dcterms:modified>
</cp:coreProperties>
</file>