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1085" activeTab="0"/>
  </bookViews>
  <sheets>
    <sheet name="Text" sheetId="1" r:id="rId1"/>
    <sheet name="Table1" sheetId="2" r:id="rId2"/>
    <sheet name="Table2" sheetId="3" r:id="rId3"/>
    <sheet name="Table3" sheetId="4" r:id="rId4"/>
    <sheet name="Table4" sheetId="5" r:id="rId5"/>
    <sheet name="Table5" sheetId="6" r:id="rId6"/>
  </sheets>
  <definedNames/>
  <calcPr fullCalcOnLoad="1"/>
</workbook>
</file>

<file path=xl/sharedStrings.xml><?xml version="1.0" encoding="utf-8"?>
<sst xmlns="http://schemas.openxmlformats.org/spreadsheetml/2006/main" count="1597" uniqueCount="778">
  <si>
    <t>(Thousand metric tons unless otherwise specified)</t>
  </si>
  <si>
    <t>Annual</t>
  </si>
  <si>
    <t>Commodity</t>
  </si>
  <si>
    <t>Major operating companies and major equity owners</t>
  </si>
  <si>
    <t>Location of main facilities</t>
  </si>
  <si>
    <t>Alumina</t>
  </si>
  <si>
    <t>Do.</t>
  </si>
  <si>
    <t>26%; private Indian investors, 23%; financial institutions, 18%)</t>
  </si>
  <si>
    <t>Aluminum</t>
  </si>
  <si>
    <t>Barite</t>
  </si>
  <si>
    <t>Associated Mineral Corp.</t>
  </si>
  <si>
    <t>do.</t>
  </si>
  <si>
    <t>Pragathi Minerals</t>
  </si>
  <si>
    <t>100%)</t>
  </si>
  <si>
    <t>Borax Morarji Ltd.</t>
  </si>
  <si>
    <t>Ambernath, Maharashtra</t>
  </si>
  <si>
    <t>Cement</t>
  </si>
  <si>
    <t>Insurance Corp. of India, 24%; others, 50%)</t>
  </si>
  <si>
    <t>Shree Digvijay Cement Co. Ltd.</t>
  </si>
  <si>
    <t>Development Co. Ltd., 50%)</t>
  </si>
  <si>
    <t>Ferro Alloys Corp. Ltd.</t>
  </si>
  <si>
    <t>Mysore Minerals Ltd.</t>
  </si>
  <si>
    <t>Bihar and West Bengal</t>
  </si>
  <si>
    <t>Bihar</t>
  </si>
  <si>
    <t>Assam</t>
  </si>
  <si>
    <t>Madhya Pradesh and Uttar Pradesh</t>
  </si>
  <si>
    <t>Andhra Pradesh</t>
  </si>
  <si>
    <t>Madhya Pradesh and Maharashtra</t>
  </si>
  <si>
    <t>Tamil Nadu</t>
  </si>
  <si>
    <t>Copper, metal</t>
  </si>
  <si>
    <t>Birla Copper Complex smelter, Dahej,</t>
  </si>
  <si>
    <t>Gujarat</t>
  </si>
  <si>
    <t>Indian Copper Complex smelter-refinery,</t>
  </si>
  <si>
    <t>Khetri Copper Complex smelter-refinery,</t>
  </si>
  <si>
    <t>Diamond</t>
  </si>
  <si>
    <t>Mahjgawan Mine</t>
  </si>
  <si>
    <t>kilograms</t>
  </si>
  <si>
    <t>Hutti Gold Mines Co.</t>
  </si>
  <si>
    <t>Hutti Mine, Karnataka</t>
  </si>
  <si>
    <t>Iron and steel:</t>
  </si>
  <si>
    <t>Bhadravati steel plant, Karnataka</t>
  </si>
  <si>
    <t>Burnpur steel plant, West Bengal</t>
  </si>
  <si>
    <t>Durgapur steel plant, West Bengal</t>
  </si>
  <si>
    <t>Rashtriya Ispat Nigam Ltd.</t>
  </si>
  <si>
    <t>Ministeel plants (privately owned)</t>
  </si>
  <si>
    <t>Iron ore</t>
  </si>
  <si>
    <t>Donimalai, Karnataka</t>
  </si>
  <si>
    <t>Chowgule and Co. Ltd.</t>
  </si>
  <si>
    <t>Goa</t>
  </si>
  <si>
    <t>Dempo Mining Corp. Ltd.</t>
  </si>
  <si>
    <t>V.M. Salgaocar &amp; Bros. Pvt. Ltd.</t>
  </si>
  <si>
    <t>Codli and Sonshi, Goa</t>
  </si>
  <si>
    <t>NA</t>
  </si>
  <si>
    <t>Kyanite</t>
  </si>
  <si>
    <t>Associated Mining Co.</t>
  </si>
  <si>
    <t>Maharashtra Mineral Corp. Ltd.</t>
  </si>
  <si>
    <t>Bihar State Mineral Development Corp. Ltd. (Bihar State</t>
  </si>
  <si>
    <t>Agnigundala Mine, Andhra Pradesh</t>
  </si>
  <si>
    <t>Lead:</t>
  </si>
  <si>
    <t>Primary</t>
  </si>
  <si>
    <t>Secondary</t>
  </si>
  <si>
    <t>Indian Lead Co.</t>
  </si>
  <si>
    <t>Rampura-Agucha Mine, Rajasthan</t>
  </si>
  <si>
    <t>Magnesite</t>
  </si>
  <si>
    <t>Salem, Tamil Nadu</t>
  </si>
  <si>
    <t>Dalmia Magnesite Corp.</t>
  </si>
  <si>
    <t>Falechand Marsingdas</t>
  </si>
  <si>
    <t>Balaghat, Madhya Pradesh</t>
  </si>
  <si>
    <t>J.A. Trivedi Bros.</t>
  </si>
  <si>
    <t>Sandur Manganese and Iron Ores Ltd.</t>
  </si>
  <si>
    <t>Bellary, Karnataka</t>
  </si>
  <si>
    <t>Eastern Mining Co.</t>
  </si>
  <si>
    <t>North Kanara, Karnataka</t>
  </si>
  <si>
    <t>Orissa Mining Corp. Ltd.</t>
  </si>
  <si>
    <t>Rungta Mines (Pvt.) Ltd.</t>
  </si>
  <si>
    <t>S. Lall &amp; Co.</t>
  </si>
  <si>
    <t>Orissa Mineral Development Co. Ltd.</t>
  </si>
  <si>
    <t>Shimoga, Karnataka</t>
  </si>
  <si>
    <t>Aryan Mining &amp; Trading Corp.</t>
  </si>
  <si>
    <t>Orissa Manganese &amp; Minerals (Pvt.) Ltd.</t>
  </si>
  <si>
    <t>R.B.S. Shreeram Durga Prasad and Falechand Marsingdas</t>
  </si>
  <si>
    <t>Vizianagaram, Andhra Pradesh</t>
  </si>
  <si>
    <t>Pyrites Phosphates and Chemicals Ltd.</t>
  </si>
  <si>
    <t>Durmala and Maldeota underground</t>
  </si>
  <si>
    <t>mines, Uttar Pradesh</t>
  </si>
  <si>
    <t>Pradesh</t>
  </si>
  <si>
    <t>Maton Mine, Rajasthan</t>
  </si>
  <si>
    <t>Zinc</t>
  </si>
  <si>
    <t>Khetrinagar Rajasthan</t>
  </si>
  <si>
    <t>Visakhapatnam steel plant, Andhra</t>
  </si>
  <si>
    <t>Karnataka</t>
  </si>
  <si>
    <t>Kharbaria-ka-Guda, and Sallopat</t>
  </si>
  <si>
    <t>Mines, Rajasthan</t>
  </si>
  <si>
    <t>23.55%; International Minerals and Chemical Co., 20.89%; Parry</t>
  </si>
  <si>
    <t>and Co., 10.64%; E.I.D. Parry (India) Ltd., 6.65%; others, 38.27%]</t>
  </si>
  <si>
    <t>Raymond Cement Works (a division of Raymond Woolen Mills Ltd.,</t>
  </si>
  <si>
    <t>Rajashree Cement (a division of Indian Rayon and Industries Ltd.,</t>
  </si>
  <si>
    <t>Rajasthan State Mineral Development Corp. Ltd. (Rajasthan State</t>
  </si>
  <si>
    <t>See footnotes at end of table.</t>
  </si>
  <si>
    <t>TABLE 1</t>
  </si>
  <si>
    <t>(Metric tons unless otherwise specified)</t>
  </si>
  <si>
    <t>METALS</t>
  </si>
  <si>
    <t>thousand metric tons</t>
  </si>
  <si>
    <t>Copper:</t>
  </si>
  <si>
    <t>Smelter</t>
  </si>
  <si>
    <t>Total</t>
  </si>
  <si>
    <t>Gross weight</t>
  </si>
  <si>
    <t>Other</t>
  </si>
  <si>
    <t xml:space="preserve"> </t>
  </si>
  <si>
    <t>Mine output, Pb content</t>
  </si>
  <si>
    <t>Manganese:</t>
  </si>
  <si>
    <t>r</t>
  </si>
  <si>
    <t>Rutile</t>
  </si>
  <si>
    <t>Zinc:</t>
  </si>
  <si>
    <t>INDUSTRIAL MINERALS</t>
  </si>
  <si>
    <t>Garnet</t>
  </si>
  <si>
    <t>Chalk</t>
  </si>
  <si>
    <t>Gem</t>
  </si>
  <si>
    <t>thousand carats</t>
  </si>
  <si>
    <t>Industrial</t>
  </si>
  <si>
    <t>Feldspar</t>
  </si>
  <si>
    <t>Gypsum</t>
  </si>
  <si>
    <t>Sillimanite</t>
  </si>
  <si>
    <t>Crude</t>
  </si>
  <si>
    <t>Scrap and waste</t>
  </si>
  <si>
    <t>Calcite</t>
  </si>
  <si>
    <t>Dolomite</t>
  </si>
  <si>
    <t>Limestone</t>
  </si>
  <si>
    <t>Quartz and quartzite</t>
  </si>
  <si>
    <t>Pyrophyllite</t>
  </si>
  <si>
    <t>Steatite, soapstone</t>
  </si>
  <si>
    <t>Vermiculite</t>
  </si>
  <si>
    <t>Wollastonite</t>
  </si>
  <si>
    <t>MINERAL FUELS AND RELATED MATERIALS</t>
  </si>
  <si>
    <t>Bituminous</t>
  </si>
  <si>
    <t>Gross</t>
  </si>
  <si>
    <t>million cubic meters</t>
  </si>
  <si>
    <t>Marketable</t>
  </si>
  <si>
    <t>Petroleum:</t>
  </si>
  <si>
    <t>thousand 42-gallon barrels</t>
  </si>
  <si>
    <t>Refinery products:</t>
  </si>
  <si>
    <t>Liquefied petroleum gas</t>
  </si>
  <si>
    <t>Gasoline</t>
  </si>
  <si>
    <t>Kerosene and jet fuel</t>
  </si>
  <si>
    <t>Distillate fuel oil</t>
  </si>
  <si>
    <t>Residual fuel oil</t>
  </si>
  <si>
    <t>JK Singhania, principal shareholder)</t>
  </si>
  <si>
    <t>JSW Steel Co. Ltd.</t>
  </si>
  <si>
    <t>Vijayanagar, Karnataka</t>
  </si>
  <si>
    <t>Mica</t>
  </si>
  <si>
    <t>Micafab India Pvt. Ltd.</t>
  </si>
  <si>
    <t>Premier Mica Co.</t>
  </si>
  <si>
    <t>Rjupalem, Andhra Pradesh</t>
  </si>
  <si>
    <t>Jharkhand</t>
  </si>
  <si>
    <t>Singareni Collieries Co. Ltd. (Andhra Pradesh State government,</t>
  </si>
  <si>
    <t>Kerala Minerals and Metals Ltd. (Kerala State government, 100%)</t>
  </si>
  <si>
    <t>State government, 100%)</t>
  </si>
  <si>
    <t>Gujarat Mineral Development Corp. (Gujarat State government,</t>
  </si>
  <si>
    <t>government, 100%)</t>
  </si>
  <si>
    <t>Tamil Nadu Magnesite Ltd. (Tamil Nadu State government, 100%)</t>
  </si>
  <si>
    <t>Madhya Pradesh State Mining Corp. Ltd. (Madhya Pradesh State</t>
  </si>
  <si>
    <t>Andhra Pradesh Mineral Development Corp. Ltd. (Andhra Pradesh</t>
  </si>
  <si>
    <t>Bauxite</t>
  </si>
  <si>
    <t>Orissa Mining Corp. Ltd. (Orissa Industries Ltd., 100%)</t>
  </si>
  <si>
    <t>Iron and steel, crude steel</t>
  </si>
  <si>
    <t>TABLE 3</t>
  </si>
  <si>
    <t>Reserves</t>
  </si>
  <si>
    <t>Lignite</t>
  </si>
  <si>
    <t>Graphite</t>
  </si>
  <si>
    <t>Phosphate rock</t>
  </si>
  <si>
    <t>Zircon</t>
  </si>
  <si>
    <t>Bhilai steel plant, Jharkhand</t>
  </si>
  <si>
    <t>Bailadila, Chhattisgarh</t>
  </si>
  <si>
    <t>Hindalco Industries Ltd. (Birla Group, 33%; foreign investors,</t>
  </si>
  <si>
    <t>Essar Steel Co. Ltd.</t>
  </si>
  <si>
    <t>Hazira, Gujarat</t>
  </si>
  <si>
    <t>Plants in 7 States</t>
  </si>
  <si>
    <t>Lafarge S.A.</t>
  </si>
  <si>
    <t>Raasi Cement Ltd. (Andhra Pradesh State government, 50%, and</t>
  </si>
  <si>
    <t>Visvesvaraya Iron and Steel Ltd. (Karnataka State government, 60%,</t>
  </si>
  <si>
    <t>TABLE 2</t>
  </si>
  <si>
    <t>Utkal Alumina International Ltd. (Hindalco Industries Ltd., 100%)</t>
  </si>
  <si>
    <t>Sesa Goa Ltd. (Vedanta Resources plc, 51%)</t>
  </si>
  <si>
    <t>Lloyds Steel Industries Ltd.</t>
  </si>
  <si>
    <t>Wardha, Maharashtra</t>
  </si>
  <si>
    <t>Dolvi, Maharashtra</t>
  </si>
  <si>
    <t>OCL India Ltd.</t>
  </si>
  <si>
    <t>Essar Oil Ltd.</t>
  </si>
  <si>
    <t>Jamshedpur steel plant, Jharkhand</t>
  </si>
  <si>
    <t>Bokaro steel plant, Jharkhand</t>
  </si>
  <si>
    <t>Hassan District, Karnataka</t>
  </si>
  <si>
    <t>Khammam District, Andhra Pradesh</t>
  </si>
  <si>
    <t>Indian Copper Complex Mines, Ghatsila</t>
  </si>
  <si>
    <t>District, Jharkhand</t>
  </si>
  <si>
    <t>Khetri Copper Complex Mines,</t>
  </si>
  <si>
    <t>Malanjkhand Copper Complex Mines,</t>
  </si>
  <si>
    <t>Ghatsila District, Jharkhand</t>
  </si>
  <si>
    <t>Khetrinagar District, Rajasthan</t>
  </si>
  <si>
    <t>Singhbhum District, Bihar</t>
  </si>
  <si>
    <t>Bhandara District, Maharashtra</t>
  </si>
  <si>
    <t>Mines in Richuguta, Palamau District,</t>
  </si>
  <si>
    <t>Vijayalaxmi Minerals Trading Co.</t>
  </si>
  <si>
    <t>MSP Steel and Power Ltd.</t>
  </si>
  <si>
    <t>Raipur, Chhattisgarh</t>
  </si>
  <si>
    <t>Titanium mineral concentrates, gross weight:</t>
  </si>
  <si>
    <t>Tata Steel</t>
  </si>
  <si>
    <t xml:space="preserve">Hindustan Zinc Ltd. (HZL) (Sterlite Opportunities and Ventures Ltd., </t>
  </si>
  <si>
    <t>Industries (India) Ltd., 51%]</t>
  </si>
  <si>
    <t>Kudremukh, Chikmagalur District,</t>
  </si>
  <si>
    <t>Cuddapah District mines, Andhra</t>
  </si>
  <si>
    <t>Kolhapur District mines, Maharashtra</t>
  </si>
  <si>
    <t>Jaiprakash Associates Ltd.</t>
  </si>
  <si>
    <t>Sewagram, Gujarat</t>
  </si>
  <si>
    <t>Reliance Industries Ltd.</t>
  </si>
  <si>
    <t>Korba refinery, Chhattisgarh</t>
  </si>
  <si>
    <t>Mettur refinery, Tamil Nadu</t>
  </si>
  <si>
    <t>Renukoot refinery, Uttar Pradesh</t>
  </si>
  <si>
    <t>Renukoot smelter, Uttar Pradesh</t>
  </si>
  <si>
    <t>Boron</t>
  </si>
  <si>
    <t>Bharat Aluminium Co. Ltd. [Government, 49%, and Sterlite</t>
  </si>
  <si>
    <t>Minerals &amp; Minerals Ltd. (Government, 100%)</t>
  </si>
  <si>
    <t>50%, and Government, 50%)</t>
  </si>
  <si>
    <t>Neyveli Lignite Corp. Ltd. (NLC) (Government, 100%)</t>
  </si>
  <si>
    <t>Hindustan Copper Ltd. (HCL) (Government, 100%)</t>
  </si>
  <si>
    <t>and Government-owned Steel Authority of India Ltd., 40%)</t>
  </si>
  <si>
    <t>Steel Authority of India Ltd. (Government, 100%)</t>
  </si>
  <si>
    <t>National Mineral Development Corp. Ltd. (NMDC) (Government,</t>
  </si>
  <si>
    <t>Kudremukh Iron Ore Co. Ltd. (Government, 100%)</t>
  </si>
  <si>
    <t>64.9%, and Government, 29.5%)</t>
  </si>
  <si>
    <t>Ambalamugal refinery, Kerala</t>
  </si>
  <si>
    <t>Haldia refinery, West Bengal</t>
  </si>
  <si>
    <t>Jamnagar refinery, Gujarat</t>
  </si>
  <si>
    <t>Koyali refinery, Gujarat</t>
  </si>
  <si>
    <t>Madras refinery, Tamil Nadu</t>
  </si>
  <si>
    <t>Mahul refinery, Mumbai, Maharashtra</t>
  </si>
  <si>
    <t>Vadinar refinery, Gujarat</t>
  </si>
  <si>
    <t>Visakhapatnam refinery, Andhra</t>
  </si>
  <si>
    <t>Mathura refinery, Uttar Pradesh</t>
  </si>
  <si>
    <t>Panipat refinery, Haryana</t>
  </si>
  <si>
    <t>Government-owned Steel Authority of India Ltd.), 100%</t>
  </si>
  <si>
    <t>Indian Aluminium Co. Ltd. (Indian interests, 60.4%, and Alcan</t>
  </si>
  <si>
    <t>Aluminium Ltd., 39.6%)</t>
  </si>
  <si>
    <t>Ventures Ltd., 64.9%, and Government, 29.5%)</t>
  </si>
  <si>
    <t>and private interests, 45%)</t>
  </si>
  <si>
    <t xml:space="preserve">Cochin Refineries Ltd. (Oil and Natural Gas Corp., 55%, </t>
  </si>
  <si>
    <t>and private interests, 9%)</t>
  </si>
  <si>
    <t>and private interests, 48%)</t>
  </si>
  <si>
    <t>Madras Refineries Ltd. (Oil and Natural Gas Corp., 52%,</t>
  </si>
  <si>
    <t xml:space="preserve"> and private interests, 33%)</t>
  </si>
  <si>
    <t>Bharat Petroleum Corp. Ltd. (Oil and Natural Gas Corp., 67%,</t>
  </si>
  <si>
    <t>and private interests, 49%)</t>
  </si>
  <si>
    <t xml:space="preserve">Hindustan Petroleum Corp. Ltd. (Oil and Natural Gas Corp., 51%, </t>
  </si>
  <si>
    <t>Indian Oil Corp. (Oil and Natural Gas Corp., 91%,</t>
  </si>
  <si>
    <t>Lead and zinc ore</t>
  </si>
  <si>
    <t>Manganese ore</t>
  </si>
  <si>
    <t>Jhagadia, Gujarat</t>
  </si>
  <si>
    <t>Shree Cement Ltd.</t>
  </si>
  <si>
    <t xml:space="preserve">Dalmiapuram and Ariyalur, Tamil Nadu; </t>
  </si>
  <si>
    <t>and Kadapa, Andhra Pradesh</t>
  </si>
  <si>
    <t>Mellacheruvu and Visakhapatnam in</t>
  </si>
  <si>
    <t>Agrawal Graphite Industries Ltd.</t>
  </si>
  <si>
    <t>Tata Steel Ltd.</t>
  </si>
  <si>
    <t>Coromandel Fertilizers Ltd. [Chevron Chemical Co.,</t>
  </si>
  <si>
    <t>Chilamkur plant, Andhra Pradesh</t>
  </si>
  <si>
    <t>Gopalnagar plant, West Bengal</t>
  </si>
  <si>
    <t>Haridwar plant, Uttarakhand</t>
  </si>
  <si>
    <t>Khor plant, Karnataka</t>
  </si>
  <si>
    <t>Narasingarh plant, Haryana</t>
  </si>
  <si>
    <t>Satna plant, Madhya Pradesh</t>
  </si>
  <si>
    <t>Shreeniwas plant, Maharashtra</t>
  </si>
  <si>
    <t>Sirohi plant, Rajasthan</t>
  </si>
  <si>
    <t>Tehsil Rajura plant, Maharashtra</t>
  </si>
  <si>
    <t>Vikram plant, Madhya Pradesh</t>
  </si>
  <si>
    <t>Vishnupuram plant, Andhra Pradesh</t>
  </si>
  <si>
    <t>Tuticorin smelter, Tamil Nadu</t>
  </si>
  <si>
    <t>Silvassa refinery, Gujarat</t>
  </si>
  <si>
    <t>Tundoo smelter, Bihar</t>
  </si>
  <si>
    <t>Thane refinery, Mumbai, Maharashtra</t>
  </si>
  <si>
    <t>Zawar Mine group, Rajasthan</t>
  </si>
  <si>
    <t>Binanipuram smelter, Kerala</t>
  </si>
  <si>
    <t>Century Cement [Century Textiles and Industries Ltd.</t>
  </si>
  <si>
    <t>(a subsidiary of the Birla Group, 100%)]</t>
  </si>
  <si>
    <t>Manikgarth Cement [Century Textiles and Industries Ltd.</t>
  </si>
  <si>
    <t>Vikram Cement [Grasim Industries Ltd. (a subsidiary of the</t>
  </si>
  <si>
    <t>Birla Group, 100%)]</t>
  </si>
  <si>
    <t xml:space="preserve">Indian Iron and Steel Co. Ltd. (a wholly owned subsidiary of </t>
  </si>
  <si>
    <t>Chanderiya smelters, Rajasthan</t>
  </si>
  <si>
    <t>Mahi plant, Rajasthan</t>
  </si>
  <si>
    <t>India Cements Co. Ltd. (Government, 26%; Life</t>
  </si>
  <si>
    <t>Prism Cement Ltd.</t>
  </si>
  <si>
    <t>ICL Ltd.</t>
  </si>
  <si>
    <t xml:space="preserve">Hindustan Zinc Ltd. (Sterlite Opportunities and </t>
  </si>
  <si>
    <t xml:space="preserve">My Home Industries Ltd. (joint venture of My Home Group and </t>
  </si>
  <si>
    <t>CRH plc)</t>
  </si>
  <si>
    <t xml:space="preserve">JK Lakshmi Cement Ltd. (a division of Straw Products Ltd., JK </t>
  </si>
  <si>
    <t>Singhania, principal shareholder)</t>
  </si>
  <si>
    <t>HeidelbergCement India Ltd.</t>
  </si>
  <si>
    <t>Sankarnagar plant and 2 plants, Tamil Nadu;</t>
  </si>
  <si>
    <t>NSL Consolidated Ltd. (China Metallurgical Group Corp., 10%)</t>
  </si>
  <si>
    <t>Mangal, Andhra Pradesh</t>
  </si>
  <si>
    <t>Dalmia Cement (Bharat) Ltd.</t>
  </si>
  <si>
    <t>Arasmeta and Sonadih, Chhattisgarh;</t>
  </si>
  <si>
    <t>Tamil Nadu Minerals Ltd.</t>
  </si>
  <si>
    <t>Sivaganga District, Tamil Nadu</t>
  </si>
  <si>
    <t>Kaolin</t>
  </si>
  <si>
    <t>Bhuj, Gujarat</t>
  </si>
  <si>
    <t>20 Microns Ltd.</t>
  </si>
  <si>
    <t>English India Clays Ltd.</t>
  </si>
  <si>
    <t>Veli, Kerala</t>
  </si>
  <si>
    <t>Vedanta Aluminium Ltd. (Vedanta Resources plc, 100%)</t>
  </si>
  <si>
    <t>Ultratech Cement Ltd.</t>
  </si>
  <si>
    <t>4 plants, Andhra Pradesh;</t>
  </si>
  <si>
    <t>(Government, 100%)]</t>
  </si>
  <si>
    <t>Bharat Coking Coal Ltd. [a subsidiary of Coal India Ltd.</t>
  </si>
  <si>
    <t>Central Coalfields Ltd. [a subsidiary of Coal India Ltd.</t>
  </si>
  <si>
    <t>Eastern Coalfields Ltd. [a subsidiary of Coal India Ltd.</t>
  </si>
  <si>
    <t>Mahanadi Coalfields Ltd. [a subsidiary of Coal India Ltd.</t>
  </si>
  <si>
    <t>North Eastern Coalfields Ltd. [a subsidiary of Coal India Ltd.</t>
  </si>
  <si>
    <t>Northern Coalfields Ltd. [a subsidiary of Coal India Ltd.</t>
  </si>
  <si>
    <t>South Eastern Coalfields Ltd. [a subsidiary of Coal India Ltd.</t>
  </si>
  <si>
    <t>Western Coalfields Ltd. [a subsidiary of Coal India Ltd.</t>
  </si>
  <si>
    <t>Andhra Pradesh and Maharashtra</t>
  </si>
  <si>
    <t>Chhattisgarh</t>
  </si>
  <si>
    <t>Bastar and Durg District, Chhattisgarh;</t>
  </si>
  <si>
    <t>Ball</t>
  </si>
  <si>
    <t>Rock</t>
  </si>
  <si>
    <t xml:space="preserve">Bauxite, gross weight </t>
  </si>
  <si>
    <t xml:space="preserve">Metal, primary </t>
  </si>
  <si>
    <t>Sindesar Khurf Mine, Rajasthan</t>
  </si>
  <si>
    <t>Rajpura Dariba Mine, Rajasthan</t>
  </si>
  <si>
    <t>Kayad Mine, Rajasthan</t>
  </si>
  <si>
    <t>Zawar Mine, Rajasthan</t>
  </si>
  <si>
    <t>Zinc Smelter Debari, Rajasthan</t>
  </si>
  <si>
    <t>Zinc Smelter Vizag, at Vizag, Andhra Pradesh</t>
  </si>
  <si>
    <t>Trimex Sands Pvt. Ltd. (Trimex Group)</t>
  </si>
  <si>
    <t>Sirkurman deposit, Srikakulam</t>
  </si>
  <si>
    <t>Andhra Pradesh, Ilmenite</t>
  </si>
  <si>
    <t>Chavara, Kerala, Ilmenite</t>
  </si>
  <si>
    <t>Manavalakurichi, Tamil Nadu, Ilmenite</t>
  </si>
  <si>
    <t>Beach Minerals Co. Pvt.Ltd., Tamil Nadu</t>
  </si>
  <si>
    <t>Thoothukudi, Tamil Nadu, Ilmenite</t>
  </si>
  <si>
    <t xml:space="preserve">   Ilmenite</t>
  </si>
  <si>
    <t xml:space="preserve">   Rutile</t>
  </si>
  <si>
    <t>Hirapur (Maddeora) and Khatamba Mines,</t>
  </si>
  <si>
    <t>Dwarakananad Reddy, and 4 others, 1-C, Vaibhav Enclave</t>
  </si>
  <si>
    <t>Nellore, Andhra Pradesh</t>
  </si>
  <si>
    <t>Jamarkotra,Badgaon, Dakankotra, Kanpur,</t>
  </si>
  <si>
    <t>Mangilall, Rungta (Pvt.) Ltd.</t>
  </si>
  <si>
    <t>Belgaum, Karnataka</t>
  </si>
  <si>
    <t>Muri, Jharkhand</t>
  </si>
  <si>
    <t>Renukoot, Uttar Pradesh</t>
  </si>
  <si>
    <t>--</t>
  </si>
  <si>
    <t>National Aluminium Co. Ltd. (NALCO) (Government, 100%)</t>
  </si>
  <si>
    <t>Hindalco Industries Ltd. (Aditya Birla Group, 33%; foreign investors,</t>
  </si>
  <si>
    <t>Maharashtra, Kolhapur</t>
  </si>
  <si>
    <t>Bentonite</t>
  </si>
  <si>
    <t>Kutch, Gujarat</t>
  </si>
  <si>
    <t>West Rajasthan</t>
  </si>
  <si>
    <t>Gagal I &amp; II, Wadi I &amp; II , Jamul, Lakheri</t>
  </si>
  <si>
    <t xml:space="preserve">Birla Vikas &amp; Satna, Birla Cement &amp; </t>
  </si>
  <si>
    <t>Birla Corp. Ltd. (M.P. Birla Group)</t>
  </si>
  <si>
    <t>CCI Ltd. (Government, 100%)</t>
  </si>
  <si>
    <t>Adilabad, Akaltara, Bokajan, Charkhi-Dadri,</t>
  </si>
  <si>
    <t>Andhra Cements Ltd. (Jaypee Group 100%)</t>
  </si>
  <si>
    <t>Vizag, Nadikude-Durga Cement</t>
  </si>
  <si>
    <t>Nimbahera plant, Mangrol, Muddapur</t>
  </si>
  <si>
    <t>Asota Mewasa, Gujarat</t>
  </si>
  <si>
    <t>Gimpex Ltd.</t>
  </si>
  <si>
    <t>Ashapura Minechem Ltd (Ashpura Group)</t>
  </si>
  <si>
    <t>Misrilall Mines Pvt Ltd.</t>
  </si>
  <si>
    <t>Jindal Stainless Ltd.</t>
  </si>
  <si>
    <t>Jindal Chromite Mines, Jajpur, Odisha</t>
  </si>
  <si>
    <t>Sukinda Valley, Jajpur, Odisha</t>
  </si>
  <si>
    <t>Ferro Manganese Plant, Odisha</t>
  </si>
  <si>
    <t>Diaspore</t>
  </si>
  <si>
    <t>Maharashtra State Mining Corporation Ltd.</t>
  </si>
  <si>
    <t xml:space="preserve">Dongargaon, Maharashtra, Chandrapur </t>
  </si>
  <si>
    <t>Apatite</t>
  </si>
  <si>
    <t>Corundum</t>
  </si>
  <si>
    <t>Fireclay</t>
  </si>
  <si>
    <t>Fluorite</t>
  </si>
  <si>
    <t>Perlite</t>
  </si>
  <si>
    <t>Sampat Lal Daga</t>
  </si>
  <si>
    <t>Rajasthan, Bikaner</t>
  </si>
  <si>
    <t>Shanta Sales Corp.</t>
  </si>
  <si>
    <t>Bikaner Ceramics</t>
  </si>
  <si>
    <t>FCI Aravali Gypsum and Minerals India Ltd.</t>
  </si>
  <si>
    <t>Tamil Nadu Cements Corp. Ltd.</t>
  </si>
  <si>
    <t>Alangulam, Ariyalur, Virundhunagar</t>
  </si>
  <si>
    <t xml:space="preserve">Ramasamyraja Nagar, Jayantipuram, </t>
  </si>
  <si>
    <t>The Mehta Group</t>
  </si>
  <si>
    <t xml:space="preserve">Suarashtra Cement, Gujarat Sidhee </t>
  </si>
  <si>
    <t>Jaypee Cement Ltd.</t>
  </si>
  <si>
    <t>Jaypee Rewa, Jaypee Bela, Jaypee Sadva</t>
  </si>
  <si>
    <t>Kesoram Industries Ltd.</t>
  </si>
  <si>
    <t>Kesoram Cement, Vasvadatta Cement</t>
  </si>
  <si>
    <t>Mangalam Cement Ltd.</t>
  </si>
  <si>
    <t>Mangalam Cement, Neer Shree Cement</t>
  </si>
  <si>
    <t>Orient Papers &amp; Industries</t>
  </si>
  <si>
    <t>Orient Cement, Orient-Cement-Jalgaon</t>
  </si>
  <si>
    <t>Penna Cement Ltd.</t>
  </si>
  <si>
    <t xml:space="preserve">Penna Tadippatri I&amp;II, Penna </t>
  </si>
  <si>
    <t>Malabar Cements Ltd.</t>
  </si>
  <si>
    <t>Binani Cement Ltd.</t>
  </si>
  <si>
    <t>Binani Cement Sirohi, Binani Cement</t>
  </si>
  <si>
    <t>Rain Cement Ltd.</t>
  </si>
  <si>
    <t>Rain Comdt. Unit I, Rain Comdt. Unit</t>
  </si>
  <si>
    <t>KCP Ltd.</t>
  </si>
  <si>
    <t>KCP Ltd-Macherla, Maktyala</t>
  </si>
  <si>
    <t>Cement Manufacturing Co. Ltd.</t>
  </si>
  <si>
    <t>Cement Manufacturing Co. Ltd., Megha</t>
  </si>
  <si>
    <t xml:space="preserve">Chettinad-Karur, Chettinad Karikkali, </t>
  </si>
  <si>
    <t>Zuari Cement Ltd.</t>
  </si>
  <si>
    <t>TABLE 2—Continued</t>
  </si>
  <si>
    <t>12 integrated plants and 12 grinding units</t>
  </si>
  <si>
    <t>Dariba smelter</t>
  </si>
  <si>
    <t xml:space="preserve">Jaduguda, Jharkhand, Tummalpalle, </t>
  </si>
  <si>
    <t>Binani Zinc Ltd. (Binani Industries Ltd., 89.9%)</t>
  </si>
  <si>
    <t xml:space="preserve">Randia plant, Bhadrak, Cuttack District, </t>
  </si>
  <si>
    <t>Chromite</t>
  </si>
  <si>
    <t>Byrapura mines</t>
  </si>
  <si>
    <t>Aladahalli mines</t>
  </si>
  <si>
    <t>Bhakthara Halli mines</t>
  </si>
  <si>
    <t>Jambur mines</t>
  </si>
  <si>
    <t>Tagadur mines</t>
  </si>
  <si>
    <t>Mysore Minerals Ltd. (state-owned)</t>
  </si>
  <si>
    <t>Uti Mine, Karnataka</t>
  </si>
  <si>
    <t>Mahmohan Minera Industries (Pvt) Ltd.</t>
  </si>
  <si>
    <t>MOIL Ltd. (Government, 100%)</t>
  </si>
  <si>
    <t xml:space="preserve">Radhika Metals &amp; Minerals Pvt. Ltd. </t>
  </si>
  <si>
    <t xml:space="preserve">Chromite ore (all grades) </t>
  </si>
  <si>
    <t>Dunite</t>
  </si>
  <si>
    <t xml:space="preserve">Kyanite </t>
  </si>
  <si>
    <t>Ruby</t>
  </si>
  <si>
    <t>Salt (rock)</t>
  </si>
  <si>
    <t>metric tons</t>
  </si>
  <si>
    <t>National Aluminium Co. Ltd. (NALCO) (Government, 80.93%)</t>
  </si>
  <si>
    <t>Sagar Cement Ltd.</t>
  </si>
  <si>
    <t>BMM Cements Ltd., Andhra Pradesh</t>
  </si>
  <si>
    <t>Cement—Continued</t>
  </si>
  <si>
    <t>Aluminum:</t>
  </si>
  <si>
    <t>Copper, metal and alloys:</t>
  </si>
  <si>
    <t>Refined copper</t>
  </si>
  <si>
    <t>Steel:</t>
  </si>
  <si>
    <t>Ferroalloys</t>
  </si>
  <si>
    <t>Scrap</t>
  </si>
  <si>
    <t>Metal and alloys, unwrought</t>
  </si>
  <si>
    <t>TABLE 4</t>
  </si>
  <si>
    <t>Ore and concentrates</t>
  </si>
  <si>
    <t>Long products</t>
  </si>
  <si>
    <t>Flat products</t>
  </si>
  <si>
    <t>Tubular products</t>
  </si>
  <si>
    <t xml:space="preserve">Pig iron </t>
  </si>
  <si>
    <t>Direct-reduced</t>
  </si>
  <si>
    <t>Blister and anode</t>
  </si>
  <si>
    <t>Copper and alloys, scrap</t>
  </si>
  <si>
    <t>Copper alloy, ingots</t>
  </si>
  <si>
    <r>
      <t>Barite</t>
    </r>
    <r>
      <rPr>
        <vertAlign val="superscript"/>
        <sz val="8"/>
        <rFont val="Times New Roman"/>
        <family val="1"/>
      </rPr>
      <t>1</t>
    </r>
  </si>
  <si>
    <t>Prabhudas Vithaldas</t>
  </si>
  <si>
    <t>Utkal Alumina International Ltd.</t>
  </si>
  <si>
    <t>Rayagada District</t>
  </si>
  <si>
    <t>Mines in Panchpatmali Hills, Damanjodi</t>
  </si>
  <si>
    <t xml:space="preserve">Kutch District, Bhatia project, </t>
  </si>
  <si>
    <t xml:space="preserve">Bharat Aluminium Co. Ltd. [Government, 49%, and Vedanta </t>
  </si>
  <si>
    <t>Lanjigarh, Odisha</t>
  </si>
  <si>
    <t>Jhagadia Copper Ltd.</t>
  </si>
  <si>
    <t>Balaghat District, Madhya Pradesh</t>
  </si>
  <si>
    <t>Taloja copper project, Maharashtra</t>
  </si>
  <si>
    <t>Hira-Buddini</t>
  </si>
  <si>
    <t>Salable crude</t>
  </si>
  <si>
    <t>Processed</t>
  </si>
  <si>
    <t>Malabar Cements, Malabar Cements</t>
  </si>
  <si>
    <t>Refinery at Kolkata</t>
  </si>
  <si>
    <t>and others, 20%]</t>
  </si>
  <si>
    <t>Madras Aluminium Co. Ltd. (MALCO) [Vedanta Group, 80%,</t>
  </si>
  <si>
    <t>Bhuji and Dharur</t>
  </si>
  <si>
    <t>Chennai</t>
  </si>
  <si>
    <t>Bombay Minerals Ltd.</t>
  </si>
  <si>
    <t>Chettinad Cement Corp. Ltd.</t>
  </si>
  <si>
    <t xml:space="preserve">Balasore Alloys Ltd. </t>
  </si>
  <si>
    <t xml:space="preserve">18 plants located throughout India </t>
  </si>
  <si>
    <t>Metal and alloys</t>
  </si>
  <si>
    <t>Liquefied gas</t>
  </si>
  <si>
    <t>Asbestos (all grades)</t>
  </si>
  <si>
    <t>Coal, lignite</t>
  </si>
  <si>
    <t>Iron ore:</t>
  </si>
  <si>
    <t>Crude ore</t>
  </si>
  <si>
    <t>Talc</t>
  </si>
  <si>
    <t xml:space="preserve">Potash </t>
  </si>
  <si>
    <t>TABLE 5</t>
  </si>
  <si>
    <t>Ferrochrome</t>
  </si>
  <si>
    <t>Ferromanganese</t>
  </si>
  <si>
    <t>Ferromolybdenum</t>
  </si>
  <si>
    <t>Ferrosilicon</t>
  </si>
  <si>
    <t>Ferrotitanium</t>
  </si>
  <si>
    <t>Ferrovanadium</t>
  </si>
  <si>
    <t>Sponge iron</t>
  </si>
  <si>
    <t>Fluorspar, concentrates, metallurgical grade</t>
  </si>
  <si>
    <t>4</t>
  </si>
  <si>
    <t>Sand:</t>
  </si>
  <si>
    <t>Marl</t>
  </si>
  <si>
    <t>Barite (all grades)</t>
  </si>
  <si>
    <t>Silica sand</t>
  </si>
  <si>
    <t>Ingots and semis</t>
  </si>
  <si>
    <t>Iron ore, Fe content</t>
  </si>
  <si>
    <t>36</t>
  </si>
  <si>
    <t>Tabular products</t>
  </si>
  <si>
    <t xml:space="preserve">Aditya smelter, Sambalpu, Odisha </t>
  </si>
  <si>
    <t xml:space="preserve">Mahan smelter, Bargawan, </t>
  </si>
  <si>
    <t xml:space="preserve">Madhya Pradesh </t>
  </si>
  <si>
    <t>Salem Special Steel plant, Karnataka</t>
  </si>
  <si>
    <t>Durg, Chhattisgarh</t>
  </si>
  <si>
    <t>JSW Cement</t>
  </si>
  <si>
    <t>Nandyal Works, Vijaynagar Works</t>
  </si>
  <si>
    <t>Dolvi Works</t>
  </si>
  <si>
    <t>Panditrao Mines and Minerals Pvt. Ltd.</t>
  </si>
  <si>
    <t>Carborundum Universal Ltd.</t>
  </si>
  <si>
    <t>Gujarat, Devbhoomi Dwarka</t>
  </si>
  <si>
    <t>INDIA: STRUCTURE OF THE MINERAL INDUSTRY IN 2015</t>
  </si>
  <si>
    <t xml:space="preserve">Hindalco Aluminium Industries Ltd. (Aditya Birla Group, 33%; </t>
  </si>
  <si>
    <t>institutions, 18%)</t>
  </si>
  <si>
    <t>Hindalco Industries Co. Ltd. (Birla Group, 33%; foreign investors,</t>
  </si>
  <si>
    <t>Mewasa Mines Devbhoomi Dwarka</t>
  </si>
  <si>
    <t>INDIA: EXPORTS OF SELECTED MINERAL COMMODITIES IN 2015</t>
  </si>
  <si>
    <t>INDIA: IMPORTS OF SELECTED MINERAL COMMODITIES IN 2015</t>
  </si>
  <si>
    <t>INDIA: ESTIMATED RESERVES OF MAJOR MINERAL COMMODITIES IN 2015</t>
  </si>
  <si>
    <t>Ambuja Cements Ltd. (LafargeHolcim Group, 14.8%)</t>
  </si>
  <si>
    <t>ACC Ltd., (LafargeHolcim Group, 67%)</t>
  </si>
  <si>
    <t>Smelter output</t>
  </si>
  <si>
    <t>Pig iron</t>
  </si>
  <si>
    <t>Iron ore and concentrate:</t>
  </si>
  <si>
    <t>Concentrate, U content</t>
  </si>
  <si>
    <t>Lead-zinc ore, gross weight</t>
  </si>
  <si>
    <t>Kuttam, Chennai, Tamil Nadu</t>
  </si>
  <si>
    <t xml:space="preserve">Chanderia, Durgapur, Rae Bareli, </t>
  </si>
  <si>
    <t>Durga Hitech</t>
  </si>
  <si>
    <t>Thondebhavi, Kudithini, Kymore,</t>
  </si>
  <si>
    <t xml:space="preserve">Chanda, Chaibasa and Sindri, </t>
  </si>
  <si>
    <t>Tikaria, Vizag</t>
  </si>
  <si>
    <t xml:space="preserve">Kurkunta, Mandhar, Neemuch, Rajban, </t>
  </si>
  <si>
    <t>Tandur, Delhi</t>
  </si>
  <si>
    <t>Lakshmi Cement-Kalol</t>
  </si>
  <si>
    <t>District</t>
  </si>
  <si>
    <t>Alathiyur Works I and II, Ariyalur</t>
  </si>
  <si>
    <t xml:space="preserve">Uthiramerur, Salem, Kolaghat </t>
  </si>
  <si>
    <t>Khurd, Jaypee Ayodhyaa Dalla</t>
  </si>
  <si>
    <t>Chunar, Jaypee Panipat, Jaypee</t>
  </si>
  <si>
    <t>Kutch, Jaypee Wanakbori, Jaypee</t>
  </si>
  <si>
    <t>Roorkee, Jaypee Wanakbori,</t>
  </si>
  <si>
    <t>Jaypee Bagheri, Bhilai Jaypee.</t>
  </si>
  <si>
    <t>Ganeshpahad, Penna-Boyareddypalli</t>
  </si>
  <si>
    <t>Ltd., Penna-Tandur</t>
  </si>
  <si>
    <t xml:space="preserve">Sikar </t>
  </si>
  <si>
    <t xml:space="preserve">T&amp;E (P) Ltd. </t>
  </si>
  <si>
    <t>Chettinad-Ariyalur</t>
  </si>
  <si>
    <t>Zuari Cement, Sri Vishnu Cement</t>
  </si>
  <si>
    <t>Mahagiri and Nuasahi mines</t>
  </si>
  <si>
    <t>Sydapuram Mandal, Andhra Pradesh</t>
  </si>
  <si>
    <t>Ramco Cement Ltd.</t>
  </si>
  <si>
    <t>Tin concentrate of ore</t>
  </si>
  <si>
    <t>Souce: Indian Bureau of Mines, 2015.</t>
  </si>
  <si>
    <t>Koraput refinery, Odisha</t>
  </si>
  <si>
    <t>Jharsuguda, Odisha</t>
  </si>
  <si>
    <t>Angul smelter, Odisha</t>
  </si>
  <si>
    <t>Hirakud smelter, Odisha</t>
  </si>
  <si>
    <t>Kapilas and Rajgangpur, Odisha</t>
  </si>
  <si>
    <t xml:space="preserve">Jojobera, Jharkhand; and Mejia, </t>
  </si>
  <si>
    <t>Odisha</t>
  </si>
  <si>
    <t>Dhenkanal and Kendujhar District, Odisha</t>
  </si>
  <si>
    <t>Belpara District, Odisha</t>
  </si>
  <si>
    <t>Rourkela steel plant, Odisha</t>
  </si>
  <si>
    <t>Duburi, Odisha</t>
  </si>
  <si>
    <t>Kendujhar District, Odisha</t>
  </si>
  <si>
    <t>Sargipalli Mine, Odisha</t>
  </si>
  <si>
    <t>Keonjhar, Odisha</t>
  </si>
  <si>
    <t>Koraput, Odisha</t>
  </si>
  <si>
    <t>Sundargarh, Odisha</t>
  </si>
  <si>
    <t>Orissa Sands Complex, Ganjam, Odisha</t>
  </si>
  <si>
    <t>Metal, primary:</t>
  </si>
  <si>
    <t>Mine output, Cu content</t>
  </si>
  <si>
    <t>Steel, crude</t>
  </si>
  <si>
    <t>Mine output, Zn content</t>
  </si>
  <si>
    <t>Metal:</t>
  </si>
  <si>
    <t>Gold:</t>
  </si>
  <si>
    <t>e</t>
  </si>
  <si>
    <t>Chromium, chromite, gross weight</t>
  </si>
  <si>
    <t>Ferroalloys:</t>
  </si>
  <si>
    <t>Silver, smelter output</t>
  </si>
  <si>
    <t>Tin, metal, smelter</t>
  </si>
  <si>
    <t>Kaolin:</t>
  </si>
  <si>
    <t>Felsite</t>
  </si>
  <si>
    <t>Mica:</t>
  </si>
  <si>
    <t>Nitrogen, N content of ammonia</t>
  </si>
  <si>
    <t>Phosphate rock, including apatite:</t>
  </si>
  <si>
    <t>Pigments, mineral, natural, ocher</t>
  </si>
  <si>
    <t>Pyroxenite</t>
  </si>
  <si>
    <t>Silica</t>
  </si>
  <si>
    <t>Stone, sand and gravel:</t>
  </si>
  <si>
    <t>Sulfur, petroleum and fertilizer byproduct</t>
  </si>
  <si>
    <t>Talc and related materials:</t>
  </si>
  <si>
    <t>Coal:</t>
  </si>
  <si>
    <t>Gas, natural:</t>
  </si>
  <si>
    <t>Uranium:</t>
  </si>
  <si>
    <t>Refinery, electrolytic, cathode</t>
  </si>
  <si>
    <t>Selenite</t>
  </si>
  <si>
    <t>Ore and concentrate, gross weight</t>
  </si>
  <si>
    <t>Fe content (62%)</t>
  </si>
  <si>
    <t>Agate</t>
  </si>
  <si>
    <t>million</t>
  </si>
  <si>
    <t>Coal, bituminous</t>
  </si>
  <si>
    <t>carats</t>
  </si>
  <si>
    <t>thousand</t>
  </si>
  <si>
    <t>Silver</t>
  </si>
  <si>
    <t>Gold</t>
  </si>
  <si>
    <t>V.V. Mineral Ltd.</t>
  </si>
  <si>
    <t>100%]</t>
  </si>
  <si>
    <t>LN-1, Rain Comdt. Unit LN–2</t>
  </si>
  <si>
    <t>Mines in Lohardaga District, Jharkhand</t>
  </si>
  <si>
    <t>Damodhar, Bargarh, Madhukkarai,</t>
  </si>
  <si>
    <t>Indian Metal &amp; Ferro Alloys Corp. Ltd.</t>
  </si>
  <si>
    <t>Suratgarh group of mines, Raimsinghpur</t>
  </si>
  <si>
    <t xml:space="preserve">group of mines, Kishanpura A and </t>
  </si>
  <si>
    <t>B Rajasthan</t>
  </si>
  <si>
    <t>Rajasthan</t>
  </si>
  <si>
    <t xml:space="preserve">Iron and steel, </t>
  </si>
  <si>
    <t>crude steel—Continued</t>
  </si>
  <si>
    <t xml:space="preserve">Lead concentrate, </t>
  </si>
  <si>
    <t>Pb content</t>
  </si>
  <si>
    <t>42-gallon</t>
  </si>
  <si>
    <t xml:space="preserve"> barrels per day</t>
  </si>
  <si>
    <t xml:space="preserve">Titanium, </t>
  </si>
  <si>
    <t xml:space="preserve">ilmenite-rutile ore </t>
  </si>
  <si>
    <t xml:space="preserve">National Mineral Development Corp. Ltd. (NMDC) </t>
  </si>
  <si>
    <t>(Government, 100%)</t>
  </si>
  <si>
    <t>Petroleum,</t>
  </si>
  <si>
    <t xml:space="preserve"> refined</t>
  </si>
  <si>
    <r>
      <t>Graphite, natural</t>
    </r>
  </si>
  <si>
    <t>Metals</t>
  </si>
  <si>
    <t>Graphite (natural)</t>
  </si>
  <si>
    <t>Petroleum, crude</t>
  </si>
  <si>
    <t>barrels</t>
  </si>
  <si>
    <t>million 42-gallon</t>
  </si>
  <si>
    <t xml:space="preserve">Ferroalloys </t>
  </si>
  <si>
    <t>Metal</t>
  </si>
  <si>
    <t>Chanderiya zinc smelter, Rajasthan</t>
  </si>
  <si>
    <t>Dariba smelting complex, Rajasthan</t>
  </si>
  <si>
    <t>Chikla Mine, Maharashtra</t>
  </si>
  <si>
    <t>Ukwa Mine, Madhya Pradesh</t>
  </si>
  <si>
    <t>Munsar Mine, Maharashtra</t>
  </si>
  <si>
    <t>Gumgaon, Maharashtra</t>
  </si>
  <si>
    <t xml:space="preserve">Gadhsisa Mine and Ratadia project, </t>
  </si>
  <si>
    <t>Kunderkocha Mine, Jharkhand</t>
  </si>
  <si>
    <t>Diamond:</t>
  </si>
  <si>
    <r>
      <t>Commodity</t>
    </r>
    <r>
      <rPr>
        <vertAlign val="superscript"/>
        <sz val="8"/>
        <rFont val="Times New Roman"/>
        <family val="1"/>
      </rPr>
      <t>2</t>
    </r>
  </si>
  <si>
    <t>Magnesium ferrosilicon</t>
  </si>
  <si>
    <t>Ore, gross weight</t>
  </si>
  <si>
    <r>
      <t>Semimanufactures</t>
    </r>
    <r>
      <rPr>
        <vertAlign val="superscript"/>
        <sz val="8"/>
        <rFont val="Times New Roman"/>
        <family val="1"/>
      </rPr>
      <t>3</t>
    </r>
  </si>
  <si>
    <r>
      <t>Mn content</t>
    </r>
    <r>
      <rPr>
        <vertAlign val="superscript"/>
        <sz val="8"/>
        <rFont val="Times New Roman"/>
        <family val="1"/>
      </rPr>
      <t>e</t>
    </r>
  </si>
  <si>
    <r>
      <t>Selenium</t>
    </r>
    <r>
      <rPr>
        <vertAlign val="superscript"/>
        <sz val="8"/>
        <rFont val="Times New Roman"/>
        <family val="1"/>
      </rPr>
      <t>e</t>
    </r>
  </si>
  <si>
    <r>
      <t>Ilmenite</t>
    </r>
    <r>
      <rPr>
        <vertAlign val="superscript"/>
        <sz val="8"/>
        <rFont val="Times New Roman"/>
        <family val="1"/>
      </rPr>
      <t>e</t>
    </r>
  </si>
  <si>
    <r>
      <t>Zirconium concentrate, zircon, gross weight</t>
    </r>
    <r>
      <rPr>
        <vertAlign val="superscript"/>
        <sz val="8"/>
        <rFont val="Times New Roman"/>
        <family val="1"/>
      </rPr>
      <t>e</t>
    </r>
  </si>
  <si>
    <r>
      <t>Abrasives, natural, n.e.s.:</t>
    </r>
    <r>
      <rPr>
        <vertAlign val="superscript"/>
        <sz val="8"/>
        <rFont val="Times New Roman"/>
        <family val="1"/>
      </rPr>
      <t>4</t>
    </r>
  </si>
  <si>
    <r>
      <t>Bromine, elemental</t>
    </r>
    <r>
      <rPr>
        <vertAlign val="superscript"/>
        <sz val="8"/>
        <rFont val="Times New Roman"/>
        <family val="1"/>
      </rPr>
      <t>e</t>
    </r>
  </si>
  <si>
    <r>
      <t>Cement, hydraulic</t>
    </r>
    <r>
      <rPr>
        <vertAlign val="superscript"/>
        <sz val="8"/>
        <rFont val="Times New Roman"/>
        <family val="1"/>
      </rPr>
      <t>e</t>
    </r>
  </si>
  <si>
    <r>
      <t>Clays:</t>
    </r>
    <r>
      <rPr>
        <vertAlign val="superscript"/>
        <sz val="8"/>
        <rFont val="Times New Roman"/>
        <family val="1"/>
      </rPr>
      <t>5</t>
    </r>
  </si>
  <si>
    <r>
      <t>Graphite</t>
    </r>
    <r>
      <rPr>
        <vertAlign val="superscript"/>
        <sz val="8"/>
        <rFont val="Times New Roman"/>
        <family val="1"/>
      </rPr>
      <t>6</t>
    </r>
  </si>
  <si>
    <r>
      <t>Lime</t>
    </r>
    <r>
      <rPr>
        <vertAlign val="superscript"/>
        <sz val="8"/>
        <rFont val="Times New Roman"/>
        <family val="1"/>
      </rPr>
      <t>e</t>
    </r>
  </si>
  <si>
    <r>
      <t>Salt:</t>
    </r>
    <r>
      <rPr>
        <vertAlign val="superscript"/>
        <sz val="8"/>
        <rFont val="Times New Roman"/>
        <family val="1"/>
      </rPr>
      <t>e</t>
    </r>
  </si>
  <si>
    <r>
      <t>Slate</t>
    </r>
    <r>
      <rPr>
        <vertAlign val="superscript"/>
        <sz val="8"/>
        <rFont val="Times New Roman"/>
        <family val="1"/>
      </rPr>
      <t>e</t>
    </r>
  </si>
  <si>
    <r>
      <t>Soda ash</t>
    </r>
    <r>
      <rPr>
        <vertAlign val="superscript"/>
        <sz val="8"/>
        <rFont val="Times New Roman"/>
        <family val="1"/>
      </rPr>
      <t>e</t>
    </r>
  </si>
  <si>
    <r>
      <t>1</t>
    </r>
    <r>
      <rPr>
        <sz val="8"/>
        <rFont val="Times New Roman"/>
        <family val="1"/>
      </rPr>
      <t>Table includes data available through October 5, 2016.</t>
    </r>
  </si>
  <si>
    <r>
      <t>3</t>
    </r>
    <r>
      <rPr>
        <sz val="8"/>
        <rFont val="Times New Roman"/>
        <family val="1"/>
      </rPr>
      <t>Excludes production from small steel plants.</t>
    </r>
  </si>
  <si>
    <r>
      <t>4</t>
    </r>
    <r>
      <rPr>
        <sz val="8"/>
        <rFont val="Times New Roman"/>
        <family val="1"/>
      </rPr>
      <t>Not elsewhere specified.</t>
    </r>
  </si>
  <si>
    <r>
      <rPr>
        <vertAlign val="superscript"/>
        <sz val="8"/>
        <rFont val="Times New Roman"/>
        <family val="1"/>
      </rPr>
      <t>5</t>
    </r>
    <r>
      <rPr>
        <sz val="8"/>
        <rFont val="Times New Roman"/>
        <family val="1"/>
      </rPr>
      <t>Updated data for clays are based on data from the India Bureau of Mines.</t>
    </r>
  </si>
  <si>
    <r>
      <t>6</t>
    </r>
    <r>
      <rPr>
        <sz val="8"/>
        <rFont val="Times New Roman"/>
        <family val="1"/>
      </rPr>
      <t>India's marketable production is 10% to 20% of mine production.</t>
    </r>
  </si>
  <si>
    <r>
      <rPr>
        <vertAlign val="superscript"/>
        <sz val="8"/>
        <rFont val="Times New Roman"/>
        <family val="1"/>
      </rPr>
      <t>7</t>
    </r>
    <r>
      <rPr>
        <sz val="8"/>
        <rFont val="Times New Roman"/>
        <family val="1"/>
      </rPr>
      <t>Significant quantities are contained in stockpiled monazite tailings, but quantitative data were not available.</t>
    </r>
  </si>
  <si>
    <t>Damanjodi refinery, Odisha</t>
  </si>
  <si>
    <r>
      <t>capacity</t>
    </r>
    <r>
      <rPr>
        <vertAlign val="superscript"/>
        <sz val="8"/>
        <rFont val="Times New Roman"/>
        <family val="1"/>
      </rPr>
      <t>e</t>
    </r>
    <r>
      <rPr>
        <sz val="8"/>
        <rFont val="Times New Roman"/>
        <family val="1"/>
      </rPr>
      <t xml:space="preserve"> </t>
    </r>
  </si>
  <si>
    <t>Aluminium Ltd., 51%]</t>
  </si>
  <si>
    <t>Korba, Chhattisgarh</t>
  </si>
  <si>
    <r>
      <t>Korba I</t>
    </r>
    <r>
      <rPr>
        <vertAlign val="superscript"/>
        <sz val="8"/>
        <rFont val="Times New Roman"/>
        <family val="1"/>
      </rPr>
      <t>1</t>
    </r>
  </si>
  <si>
    <r>
      <t>Alupuram, Kerala</t>
    </r>
    <r>
      <rPr>
        <vertAlign val="superscript"/>
        <sz val="8"/>
        <rFont val="Times New Roman"/>
        <family val="1"/>
      </rPr>
      <t>2</t>
    </r>
  </si>
  <si>
    <r>
      <t>Korba smelter, Korba-III smelter,</t>
    </r>
    <r>
      <rPr>
        <vertAlign val="superscript"/>
        <sz val="8"/>
        <rFont val="Times New Roman"/>
        <family val="1"/>
      </rPr>
      <t>1</t>
    </r>
  </si>
  <si>
    <t>Mainpat, Chhattisgarh</t>
  </si>
  <si>
    <t>Bodai Daldali (Kawardha), Chhattisgarh</t>
  </si>
  <si>
    <t>Jamnagar District</t>
  </si>
  <si>
    <r>
      <t>Koraput District, Odisha</t>
    </r>
    <r>
      <rPr>
        <vertAlign val="superscript"/>
        <sz val="8"/>
        <rFont val="Times New Roman"/>
        <family val="1"/>
      </rPr>
      <t>1</t>
    </r>
  </si>
  <si>
    <t>Vijayalaxmi Group of Industries</t>
  </si>
  <si>
    <t>Baikunth plant, Madhya Pradesh</t>
  </si>
  <si>
    <t xml:space="preserve">Jhari, Gotan, Lakshmi Cement, </t>
  </si>
  <si>
    <t>and Ahmedabad, Gujarat</t>
  </si>
  <si>
    <t>West Bengal</t>
  </si>
  <si>
    <t>Therubali, Rayagada and Choudwar, Cuttack</t>
  </si>
  <si>
    <t>Saruabil village, Jajpur, Odisha</t>
  </si>
  <si>
    <t>Vedanta Aluminium Ltd.</t>
  </si>
  <si>
    <t>Kavas-Utarali group of mines, Mohangarh</t>
  </si>
  <si>
    <t>group of mines, Bikaner group of mines,</t>
  </si>
  <si>
    <t>Jagdalpur, Chhattisgarh</t>
  </si>
  <si>
    <r>
      <t>Bolani, Odisha;</t>
    </r>
    <r>
      <rPr>
        <vertAlign val="superscript"/>
        <sz val="8"/>
        <rFont val="Times New Roman"/>
        <family val="1"/>
      </rPr>
      <t>1</t>
    </r>
    <r>
      <rPr>
        <sz val="8"/>
        <rFont val="Times New Roman"/>
        <family val="1"/>
      </rPr>
      <t xml:space="preserve"> and Chiria, Jharkhand</t>
    </r>
  </si>
  <si>
    <r>
      <t>Manganese ore,</t>
    </r>
    <r>
      <rPr>
        <vertAlign val="superscript"/>
        <sz val="8"/>
        <rFont val="Times New Roman"/>
        <family val="1"/>
      </rPr>
      <t xml:space="preserve">3 </t>
    </r>
    <r>
      <rPr>
        <sz val="8"/>
        <rFont val="Times New Roman"/>
        <family val="1"/>
      </rPr>
      <t>gross weight</t>
    </r>
  </si>
  <si>
    <t>Indian Rare Earths Ltd. (IREL) [Government (Department</t>
  </si>
  <si>
    <t xml:space="preserve"> of Atomic Energy), 100%]</t>
  </si>
  <si>
    <t>Madhya Pradesh</t>
  </si>
  <si>
    <t>Hirapur Mine (Tigoda), Madhya Pradesh</t>
  </si>
  <si>
    <t>Jhabua Mine, Madhya Pradesh</t>
  </si>
  <si>
    <t>Uranium Corp. of India [Government (Department of Atomic Energy),</t>
  </si>
  <si>
    <r>
      <t>e</t>
    </r>
    <r>
      <rPr>
        <sz val="8"/>
        <rFont val="Times New Roman"/>
        <family val="1"/>
      </rPr>
      <t>Estimated.  Do., do. Ditto.  NA Not available.</t>
    </r>
  </si>
  <si>
    <r>
      <rPr>
        <vertAlign val="superscript"/>
        <sz val="8"/>
        <rFont val="Times New Roman"/>
        <family val="1"/>
      </rPr>
      <t>2</t>
    </r>
    <r>
      <rPr>
        <sz val="8"/>
        <rFont val="Times New Roman"/>
        <family val="1"/>
      </rPr>
      <t>Closed</t>
    </r>
  </si>
  <si>
    <t>Ashapura Volclay Ltd. (Ashpura Minechem Ltd. and AMCOL Int. Corp)</t>
  </si>
  <si>
    <t>Ashapura International Ltd.</t>
  </si>
  <si>
    <t xml:space="preserve">Rampura-Agacha Mine, Chanderiya smelter, </t>
  </si>
  <si>
    <t>Thousand metric tons unless otherwise specified</t>
  </si>
  <si>
    <t>Copper and alloys, semifabricated</t>
  </si>
  <si>
    <t>Semifinished and finished steel products</t>
  </si>
  <si>
    <r>
      <t>Ores and concentrates,</t>
    </r>
    <r>
      <rPr>
        <vertAlign val="superscript"/>
        <sz val="8"/>
        <rFont val="Times New Roman"/>
        <family val="1"/>
      </rPr>
      <t xml:space="preserve"> </t>
    </r>
    <r>
      <rPr>
        <sz val="8"/>
        <rFont val="Times New Roman"/>
        <family val="1"/>
      </rPr>
      <t>Zn content</t>
    </r>
    <r>
      <rPr>
        <vertAlign val="superscript"/>
        <sz val="8"/>
        <rFont val="Times New Roman"/>
        <family val="1"/>
      </rPr>
      <t>1</t>
    </r>
  </si>
  <si>
    <r>
      <t>Metal</t>
    </r>
    <r>
      <rPr>
        <vertAlign val="superscript"/>
        <sz val="8"/>
        <rFont val="Times New Roman"/>
        <family val="1"/>
      </rPr>
      <t>1</t>
    </r>
  </si>
  <si>
    <r>
      <t>Diamond, mostly cut</t>
    </r>
    <r>
      <rPr>
        <vertAlign val="superscript"/>
        <sz val="8"/>
        <rFont val="Times New Roman"/>
        <family val="1"/>
      </rPr>
      <t>1</t>
    </r>
  </si>
  <si>
    <r>
      <t>Coal</t>
    </r>
    <r>
      <rPr>
        <vertAlign val="superscript"/>
        <sz val="8"/>
        <rFont val="Times New Roman"/>
        <family val="1"/>
      </rPr>
      <t>1</t>
    </r>
  </si>
  <si>
    <r>
      <t>Coke, semicoke</t>
    </r>
    <r>
      <rPr>
        <vertAlign val="superscript"/>
        <sz val="8"/>
        <rFont val="Times New Roman"/>
        <family val="1"/>
      </rPr>
      <t>1</t>
    </r>
  </si>
  <si>
    <t>Copper and alloys, semifabircated</t>
  </si>
  <si>
    <t>Semifinished and finished</t>
  </si>
  <si>
    <r>
      <t>Diamond, rough:</t>
    </r>
    <r>
      <rPr>
        <vertAlign val="superscript"/>
        <sz val="8"/>
        <rFont val="Times New Roman"/>
        <family val="1"/>
      </rPr>
      <t>1</t>
    </r>
  </si>
  <si>
    <r>
      <rPr>
        <vertAlign val="superscript"/>
        <sz val="8"/>
        <rFont val="Times New Roman"/>
        <family val="1"/>
      </rPr>
      <t>1</t>
    </r>
    <r>
      <rPr>
        <sz val="8"/>
        <rFont val="Times New Roman"/>
        <family val="1"/>
      </rPr>
      <t>Data are based on fiscal year ending on March 31 of the year stated.</t>
    </r>
  </si>
  <si>
    <t>Sources: Indian Minerals Yearbook, 2010–2015; World Steel Association, 2015; International Copper</t>
  </si>
  <si>
    <t>Study Group, 2015, UN Comtrade database, 2010–2014; BP Statistical Review of World Energy, 2016.</t>
  </si>
  <si>
    <t>Fe content</t>
  </si>
  <si>
    <t>Zinc (Zn content)</t>
  </si>
  <si>
    <t>Gemstones, excluding diamond:</t>
  </si>
  <si>
    <r>
      <t>INDIA: PRODUCTION OF MINERAL COMMODITIES</t>
    </r>
    <r>
      <rPr>
        <vertAlign val="superscript"/>
        <sz val="8"/>
        <rFont val="Times New Roman"/>
        <family val="1"/>
      </rPr>
      <t>1</t>
    </r>
  </si>
  <si>
    <t>do. Ditto.</t>
  </si>
  <si>
    <t>do. Ditto.  NA Not available.  -- Zero.</t>
  </si>
  <si>
    <r>
      <t>2</t>
    </r>
    <r>
      <rPr>
        <sz val="8"/>
        <rFont val="Times New Roman"/>
        <family val="1"/>
      </rPr>
      <t>In addition to the commodities listed, boron, corundum, fuller's earth, other gemstones (aquamarine, emerald, ruby, and spinel) were produced, but output was not reported, and available information was inadequate to make reliable estimates of output.</t>
    </r>
  </si>
  <si>
    <r>
      <t>Gold, metal</t>
    </r>
    <r>
      <rPr>
        <vertAlign val="superscript"/>
        <sz val="8"/>
        <rFont val="Times New Roman"/>
        <family val="1"/>
      </rPr>
      <t>1</t>
    </r>
  </si>
  <si>
    <r>
      <t>Alumina, Al</t>
    </r>
    <r>
      <rPr>
        <vertAlign val="subscript"/>
        <sz val="8"/>
        <rFont val="Times New Roman"/>
        <family val="1"/>
      </rPr>
      <t>2</t>
    </r>
    <r>
      <rPr>
        <sz val="8"/>
        <rFont val="Times New Roman"/>
        <family val="1"/>
      </rPr>
      <t>O</t>
    </r>
    <r>
      <rPr>
        <vertAlign val="subscript"/>
        <sz val="8"/>
        <rFont val="Times New Roman"/>
        <family val="1"/>
      </rPr>
      <t>3</t>
    </r>
    <r>
      <rPr>
        <sz val="8"/>
        <rFont val="Times New Roman"/>
        <family val="1"/>
      </rPr>
      <t xml:space="preserve"> equivalent</t>
    </r>
  </si>
  <si>
    <t xml:space="preserve">Silicomanganese </t>
  </si>
  <si>
    <t xml:space="preserve">Metal, refined: </t>
  </si>
  <si>
    <r>
      <t>Agate, including chalcedony pebble</t>
    </r>
    <r>
      <rPr>
        <vertAlign val="superscript"/>
        <sz val="8"/>
        <rFont val="Times New Roman"/>
        <family val="1"/>
      </rPr>
      <t>e</t>
    </r>
  </si>
  <si>
    <r>
      <t>P</t>
    </r>
    <r>
      <rPr>
        <vertAlign val="subscript"/>
        <sz val="8"/>
        <rFont val="Times New Roman"/>
        <family val="1"/>
      </rPr>
      <t>2</t>
    </r>
    <r>
      <rPr>
        <sz val="8"/>
        <rFont val="Times New Roman"/>
        <family val="1"/>
      </rPr>
      <t>O</t>
    </r>
    <r>
      <rPr>
        <vertAlign val="subscript"/>
        <sz val="8"/>
        <rFont val="Times New Roman"/>
        <family val="1"/>
      </rPr>
      <t>5</t>
    </r>
    <r>
      <rPr>
        <sz val="8"/>
        <rFont val="Times New Roman"/>
        <family val="1"/>
      </rPr>
      <t xml:space="preserve"> content (25%)</t>
    </r>
    <r>
      <rPr>
        <vertAlign val="superscript"/>
        <sz val="8"/>
        <rFont val="Times New Roman"/>
        <family val="1"/>
      </rPr>
      <t>e</t>
    </r>
  </si>
  <si>
    <r>
      <t>U</t>
    </r>
    <r>
      <rPr>
        <vertAlign val="subscript"/>
        <sz val="8"/>
        <rFont val="Times New Roman"/>
        <family val="1"/>
      </rPr>
      <t>3</t>
    </r>
    <r>
      <rPr>
        <sz val="8"/>
        <rFont val="Times New Roman"/>
        <family val="1"/>
      </rPr>
      <t>O</t>
    </r>
    <r>
      <rPr>
        <vertAlign val="subscript"/>
        <sz val="8"/>
        <rFont val="Times New Roman"/>
        <family val="1"/>
      </rPr>
      <t xml:space="preserve">8 </t>
    </r>
    <r>
      <rPr>
        <sz val="8"/>
        <rFont val="Times New Roman"/>
        <family val="1"/>
      </rPr>
      <t>content</t>
    </r>
  </si>
  <si>
    <t>TABLE 1—Continued</t>
  </si>
  <si>
    <r>
      <t>Gold metal</t>
    </r>
    <r>
      <rPr>
        <vertAlign val="superscript"/>
        <sz val="8"/>
        <rFont val="Times New Roman"/>
        <family val="1"/>
      </rPr>
      <t>1</t>
    </r>
  </si>
  <si>
    <t>Cadmium, metal</t>
  </si>
  <si>
    <t>Cobalt, metal</t>
  </si>
  <si>
    <t>Kyanite and related minerals:</t>
  </si>
  <si>
    <r>
      <t>Rare earths, monazite concentrate, gross weight</t>
    </r>
    <r>
      <rPr>
        <vertAlign val="superscript"/>
        <sz val="8"/>
        <rFont val="Times New Roman"/>
        <family val="1"/>
      </rPr>
      <t>e, 7</t>
    </r>
  </si>
  <si>
    <t>Stone, sand and gravel:—Continued</t>
  </si>
  <si>
    <t>J.K. Cement Works (a division of JK Synthetics Ltd.), 100%</t>
  </si>
  <si>
    <t>Copper ore, mine output,</t>
  </si>
  <si>
    <t>Cu content</t>
  </si>
  <si>
    <t>Fire clay</t>
  </si>
  <si>
    <t>Clay:</t>
  </si>
  <si>
    <t>Rare earths, monazite</t>
  </si>
  <si>
    <t>Uranium, ore</t>
  </si>
  <si>
    <r>
      <rPr>
        <vertAlign val="superscript"/>
        <sz val="8"/>
        <rFont val="Times New Roman"/>
        <family val="1"/>
      </rPr>
      <t>1</t>
    </r>
    <r>
      <rPr>
        <sz val="8"/>
        <rFont val="Times New Roman"/>
        <family val="1"/>
      </rPr>
      <t>The Korba plan-I was not operational.</t>
    </r>
  </si>
  <si>
    <r>
      <t>3</t>
    </r>
    <r>
      <rPr>
        <sz val="8"/>
        <rFont val="Times New Roman"/>
        <family val="1"/>
      </rPr>
      <t>Capacity of clusters of surface mines varies extremely; annual producton depends on demand. Estimated total capacity is 3.0 million metric tons per year (Mt/yr).</t>
    </r>
  </si>
  <si>
    <r>
      <t>Ores and concentrates</t>
    </r>
    <r>
      <rPr>
        <vertAlign val="superscript"/>
        <sz val="8"/>
        <rFont val="Times New Roman"/>
        <family val="1"/>
      </rPr>
      <t>1</t>
    </r>
  </si>
  <si>
    <t>Ores and concentrates</t>
  </si>
  <si>
    <t>Titanium minerals:</t>
  </si>
  <si>
    <t>Iron oxide pigments, ochre</t>
  </si>
  <si>
    <t>Silver:</t>
  </si>
  <si>
    <t>Ore</t>
  </si>
  <si>
    <t>Ag content</t>
  </si>
  <si>
    <t>Lead, Pb content</t>
  </si>
  <si>
    <t>Au content</t>
  </si>
  <si>
    <t xml:space="preserve">foreign investors, 26%; private Indian investors, 23%; financial </t>
  </si>
  <si>
    <t>75%, and public and institutional investors, 25%)</t>
  </si>
  <si>
    <r>
      <t>Lead and alloys, including scrap</t>
    </r>
    <r>
      <rPr>
        <vertAlign val="superscript"/>
        <sz val="8"/>
        <rFont val="Times New Roman"/>
        <family val="1"/>
      </rPr>
      <t>1</t>
    </r>
  </si>
  <si>
    <r>
      <t>Zinc and alloys, including scrap</t>
    </r>
    <r>
      <rPr>
        <vertAlign val="superscript"/>
        <sz val="8"/>
        <rFont val="Times New Roman"/>
        <family val="1"/>
      </rPr>
      <t>1</t>
    </r>
  </si>
  <si>
    <t>NA Not available.  -- Zero.</t>
  </si>
  <si>
    <r>
      <rPr>
        <vertAlign val="superscript"/>
        <sz val="8"/>
        <rFont val="Times New Roman"/>
        <family val="1"/>
      </rPr>
      <t>e</t>
    </r>
    <r>
      <rPr>
        <sz val="8"/>
        <rFont val="Times New Roman"/>
        <family val="1"/>
      </rPr>
      <t xml:space="preserve">Estimated; estimated data are rounded to no more than three significant digits; may not add to totals shown.  </t>
    </r>
    <r>
      <rPr>
        <vertAlign val="superscript"/>
        <sz val="8"/>
        <rFont val="Times New Roman"/>
        <family val="1"/>
      </rPr>
      <t>r</t>
    </r>
    <r>
      <rPr>
        <sz val="8"/>
        <rFont val="Times New Roman"/>
        <family val="1"/>
      </rPr>
      <t xml:space="preserve">Revised.  do. Ditto.  </t>
    </r>
  </si>
  <si>
    <t>UN Comtrade database, 2010–2014; BP Statistical Review of World Energy, 2016.</t>
  </si>
  <si>
    <t xml:space="preserve">Sources: Indian Minerals Yearbook 2010–2015; World Steel Association, 2015; International Copper Study Group, 2015; </t>
  </si>
  <si>
    <t>Advance release</t>
  </si>
  <si>
    <t>This report will be included in the USGS Minerals Yearbook 2015, volume III, Area Reports—International.</t>
  </si>
  <si>
    <t>This icon is linked to an embedded text document. Double-click on the icon to view the text document.</t>
  </si>
  <si>
    <t>First posted</t>
  </si>
  <si>
    <t>The Mineral Industry of India in 2015</t>
  </si>
  <si>
    <t>This workbook includes an embedded Word document and five tables (see tabs below).</t>
  </si>
</sst>
</file>

<file path=xl/styles.xml><?xml version="1.0" encoding="utf-8"?>
<styleSheet xmlns="http://schemas.openxmlformats.org/spreadsheetml/2006/main">
  <numFmts count="2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409]dddd\,\ mmmm\ dd\,\ yyyy"/>
    <numFmt numFmtId="166" formatCode="0.0"/>
    <numFmt numFmtId="167" formatCode="0.000"/>
    <numFmt numFmtId="168" formatCode="#,##0.0"/>
    <numFmt numFmtId="169" formatCode="#,##0.000"/>
    <numFmt numFmtId="170" formatCode="0.0000"/>
    <numFmt numFmtId="171" formatCode="#,##0.0000"/>
    <numFmt numFmtId="172" formatCode="0.000;[Red]0.000"/>
    <numFmt numFmtId="173" formatCode="0.00;[Red]0.00"/>
    <numFmt numFmtId="174" formatCode="0.0;[Red]0.0"/>
    <numFmt numFmtId="175" formatCode="0;[Red]0"/>
    <numFmt numFmtId="176" formatCode="#,##0;[Red]#,##0"/>
    <numFmt numFmtId="177" formatCode="&quot;Yes&quot;;&quot;Yes&quot;;&quot;No&quot;"/>
    <numFmt numFmtId="178" formatCode="&quot;True&quot;;&quot;True&quot;;&quot;False&quot;"/>
    <numFmt numFmtId="179" formatCode="&quot;On&quot;;&quot;On&quot;;&quot;Off&quot;"/>
    <numFmt numFmtId="180" formatCode="[$€-2]\ #,##0.00_);[Red]\([$€-2]\ #,##0.00\)"/>
    <numFmt numFmtId="181" formatCode="0.00000"/>
    <numFmt numFmtId="182" formatCode="0.000000"/>
    <numFmt numFmtId="183" formatCode="0.0%"/>
  </numFmts>
  <fonts count="56">
    <font>
      <sz val="8"/>
      <name val="Times"/>
      <family val="0"/>
    </font>
    <font>
      <vertAlign val="superscript"/>
      <sz val="8"/>
      <color indexed="8"/>
      <name val="Times New Roman"/>
      <family val="1"/>
    </font>
    <font>
      <sz val="8"/>
      <name val="Times New Roman"/>
      <family val="1"/>
    </font>
    <font>
      <sz val="12"/>
      <name val="Arial MT"/>
      <family val="0"/>
    </font>
    <font>
      <vertAlign val="superscript"/>
      <sz val="8"/>
      <name val="Times New Roman"/>
      <family val="1"/>
    </font>
    <font>
      <vertAlign val="subscript"/>
      <sz val="8"/>
      <name val="Times New Roman"/>
      <family val="1"/>
    </font>
    <font>
      <sz val="10"/>
      <name val="Times New Roman"/>
      <family val="1"/>
    </font>
    <font>
      <b/>
      <sz val="10"/>
      <name val="Times New Roman"/>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
      <color indexed="20"/>
      <name val="Times"/>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
      <color indexed="12"/>
      <name val="Times"/>
      <family val="0"/>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10"/>
      <name val="Times"/>
      <family val="0"/>
    </font>
    <font>
      <sz val="8"/>
      <color indexed="30"/>
      <name val="Times"/>
      <family val="0"/>
    </font>
    <font>
      <sz val="8"/>
      <color indexed="8"/>
      <name val="Times New Roman"/>
      <family val="1"/>
    </font>
    <font>
      <sz val="8"/>
      <color indexed="10"/>
      <name val="Times New Roman"/>
      <family val="1"/>
    </font>
    <font>
      <b/>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
      <color theme="11"/>
      <name val="Times"/>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
      <color theme="10"/>
      <name val="Times"/>
      <family val="0"/>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rgb="FFFF0000"/>
      <name val="Times"/>
      <family val="0"/>
    </font>
    <font>
      <sz val="8"/>
      <color rgb="FF0070C0"/>
      <name val="Times"/>
      <family val="0"/>
    </font>
    <font>
      <sz val="8"/>
      <color theme="1"/>
      <name val="Times New Roman"/>
      <family val="1"/>
    </font>
    <font>
      <b/>
      <sz val="10"/>
      <color theme="1"/>
      <name val="Times New Roman"/>
      <family val="1"/>
    </font>
    <font>
      <sz val="8"/>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hair"/>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color indexed="63"/>
      </left>
      <right>
        <color indexed="63"/>
      </right>
      <top style="hair">
        <color indexed="8"/>
      </top>
      <bottom style="hair"/>
    </border>
    <border>
      <left>
        <color indexed="63"/>
      </left>
      <right>
        <color indexed="63"/>
      </right>
      <top>
        <color indexed="63"/>
      </top>
      <bottom style="hair">
        <color indexed="8"/>
      </bottom>
    </border>
    <border>
      <left>
        <color indexed="63"/>
      </left>
      <right>
        <color indexed="63"/>
      </right>
      <top style="hair"/>
      <bottom style="hair">
        <color indexed="8"/>
      </bottom>
    </border>
    <border>
      <left>
        <color indexed="63"/>
      </left>
      <right>
        <color indexed="63"/>
      </right>
      <top style="thin"/>
      <bottom>
        <color indexed="63"/>
      </bottom>
    </border>
    <border>
      <left>
        <color indexed="63"/>
      </left>
      <right>
        <color indexed="63"/>
      </right>
      <top>
        <color indexed="63"/>
      </top>
      <bottom style="thin"/>
    </border>
    <border>
      <left/>
      <right/>
      <top style="hair"/>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3"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2">
    <xf numFmtId="0" fontId="0" fillId="0" borderId="0" xfId="0" applyAlignment="1">
      <alignment/>
    </xf>
    <xf numFmtId="0" fontId="2" fillId="0" borderId="10" xfId="0" applyFont="1" applyFill="1" applyBorder="1" applyAlignment="1">
      <alignment horizontal="center" vertical="center"/>
    </xf>
    <xf numFmtId="0" fontId="2" fillId="0" borderId="10" xfId="0" applyFont="1" applyFill="1" applyBorder="1" applyAlignment="1">
      <alignment vertical="center"/>
    </xf>
    <xf numFmtId="0" fontId="2" fillId="0" borderId="0" xfId="0" applyFont="1" applyAlignment="1">
      <alignment/>
    </xf>
    <xf numFmtId="0" fontId="2" fillId="0" borderId="11" xfId="0" applyFont="1" applyBorder="1" applyAlignment="1">
      <alignment/>
    </xf>
    <xf numFmtId="0" fontId="0" fillId="0" borderId="0" xfId="0" applyBorder="1" applyAlignment="1">
      <alignment/>
    </xf>
    <xf numFmtId="0" fontId="0" fillId="0" borderId="0" xfId="0" applyFill="1" applyAlignment="1">
      <alignment/>
    </xf>
    <xf numFmtId="176" fontId="2" fillId="0" borderId="10" xfId="0" applyNumberFormat="1" applyFont="1" applyBorder="1" applyAlignment="1" quotePrefix="1">
      <alignment horizontal="right" vertical="center"/>
    </xf>
    <xf numFmtId="176" fontId="2" fillId="0" borderId="12" xfId="0" applyNumberFormat="1" applyFont="1" applyBorder="1" applyAlignment="1" quotePrefix="1">
      <alignment horizontal="right" vertical="center"/>
    </xf>
    <xf numFmtId="176" fontId="2" fillId="0" borderId="11" xfId="0" applyNumberFormat="1" applyFont="1" applyBorder="1" applyAlignment="1" quotePrefix="1">
      <alignment horizontal="right" vertical="center"/>
    </xf>
    <xf numFmtId="0" fontId="2" fillId="0" borderId="11" xfId="0" applyFont="1" applyFill="1" applyBorder="1" applyAlignment="1">
      <alignment vertical="center"/>
    </xf>
    <xf numFmtId="0" fontId="2" fillId="0" borderId="10" xfId="0" applyFont="1" applyFill="1" applyBorder="1" applyAlignment="1">
      <alignment horizontal="left" vertical="center"/>
    </xf>
    <xf numFmtId="3" fontId="2" fillId="0" borderId="10" xfId="0" applyNumberFormat="1" applyFont="1" applyFill="1" applyBorder="1" applyAlignment="1">
      <alignment horizontal="right" vertical="center"/>
    </xf>
    <xf numFmtId="3" fontId="2" fillId="0" borderId="10" xfId="0" applyNumberFormat="1" applyFont="1" applyFill="1" applyBorder="1" applyAlignment="1">
      <alignment vertical="center"/>
    </xf>
    <xf numFmtId="0" fontId="2" fillId="0" borderId="10" xfId="0" applyFont="1" applyFill="1" applyBorder="1" applyAlignment="1">
      <alignment horizontal="right" vertical="center"/>
    </xf>
    <xf numFmtId="0" fontId="2" fillId="0" borderId="0" xfId="0" applyFont="1" applyFill="1" applyBorder="1" applyAlignment="1">
      <alignment vertical="center"/>
    </xf>
    <xf numFmtId="3" fontId="2" fillId="0" borderId="11" xfId="0" applyNumberFormat="1" applyFont="1" applyFill="1" applyBorder="1" applyAlignment="1">
      <alignment vertical="center"/>
    </xf>
    <xf numFmtId="0" fontId="2" fillId="0" borderId="12" xfId="0" applyFont="1" applyFill="1" applyBorder="1" applyAlignment="1">
      <alignment vertical="center"/>
    </xf>
    <xf numFmtId="3" fontId="2" fillId="0" borderId="12" xfId="0" applyNumberFormat="1" applyFont="1" applyFill="1" applyBorder="1" applyAlignment="1">
      <alignment vertical="center"/>
    </xf>
    <xf numFmtId="0" fontId="2" fillId="0" borderId="10" xfId="0" applyFont="1" applyFill="1" applyBorder="1" applyAlignment="1">
      <alignment horizontal="left" vertical="center" indent="1"/>
    </xf>
    <xf numFmtId="0" fontId="51" fillId="0" borderId="0" xfId="0" applyFont="1" applyAlignment="1">
      <alignment/>
    </xf>
    <xf numFmtId="0" fontId="51" fillId="0" borderId="0" xfId="0" applyFont="1" applyFill="1" applyAlignment="1">
      <alignment/>
    </xf>
    <xf numFmtId="183" fontId="51" fillId="0" borderId="0" xfId="0" applyNumberFormat="1" applyFont="1" applyFill="1" applyAlignment="1">
      <alignment/>
    </xf>
    <xf numFmtId="3" fontId="2" fillId="0" borderId="0" xfId="0" applyNumberFormat="1" applyFont="1" applyFill="1" applyBorder="1" applyAlignment="1" quotePrefix="1">
      <alignment horizontal="right" vertical="center"/>
    </xf>
    <xf numFmtId="1" fontId="2" fillId="0" borderId="0" xfId="0" applyNumberFormat="1" applyFont="1" applyFill="1" applyBorder="1" applyAlignment="1" quotePrefix="1">
      <alignment horizontal="right" vertical="center"/>
    </xf>
    <xf numFmtId="0" fontId="52" fillId="0" borderId="0" xfId="0" applyFont="1" applyAlignment="1">
      <alignment/>
    </xf>
    <xf numFmtId="0" fontId="2" fillId="0" borderId="0" xfId="0" applyFont="1" applyAlignment="1">
      <alignment horizontal="left" indent="1"/>
    </xf>
    <xf numFmtId="0" fontId="2" fillId="0" borderId="11" xfId="0" applyFont="1" applyBorder="1" applyAlignment="1">
      <alignment horizontal="left" indent="1"/>
    </xf>
    <xf numFmtId="0" fontId="2" fillId="0" borderId="0" xfId="0" applyFont="1" applyBorder="1" applyAlignment="1">
      <alignment/>
    </xf>
    <xf numFmtId="3" fontId="2" fillId="0" borderId="10" xfId="0" applyNumberFormat="1" applyFont="1" applyFill="1" applyBorder="1" applyAlignment="1">
      <alignment/>
    </xf>
    <xf numFmtId="0" fontId="2" fillId="0" borderId="10" xfId="57" applyFont="1" applyFill="1" applyBorder="1" applyAlignment="1" applyProtection="1">
      <alignment horizontal="left" vertical="center"/>
      <protection/>
    </xf>
    <xf numFmtId="0" fontId="2" fillId="0" borderId="11" xfId="57" applyFont="1" applyFill="1" applyBorder="1" applyAlignment="1" applyProtection="1">
      <alignment horizontal="left" vertical="center"/>
      <protection/>
    </xf>
    <xf numFmtId="0" fontId="2" fillId="0" borderId="10" xfId="57" applyFont="1" applyFill="1" applyBorder="1" applyAlignment="1" applyProtection="1">
      <alignment horizontal="right" vertical="center"/>
      <protection/>
    </xf>
    <xf numFmtId="0" fontId="2" fillId="0" borderId="10" xfId="58" applyFont="1" applyFill="1" applyBorder="1" applyAlignment="1" applyProtection="1">
      <alignment horizontal="left" vertical="center" indent="1"/>
      <protection/>
    </xf>
    <xf numFmtId="3" fontId="2" fillId="0" borderId="10" xfId="58" applyNumberFormat="1" applyFont="1" applyFill="1" applyBorder="1" applyAlignment="1" applyProtection="1">
      <alignment/>
      <protection/>
    </xf>
    <xf numFmtId="0" fontId="52" fillId="0" borderId="0" xfId="0" applyFont="1" applyAlignment="1">
      <alignment vertical="top" wrapText="1"/>
    </xf>
    <xf numFmtId="0" fontId="2" fillId="0" borderId="13" xfId="0" applyFont="1" applyFill="1" applyBorder="1" applyAlignment="1">
      <alignment horizontal="left" vertical="center" indent="1"/>
    </xf>
    <xf numFmtId="0" fontId="2" fillId="0" borderId="14" xfId="0" applyFont="1" applyFill="1" applyBorder="1" applyAlignment="1">
      <alignment horizontal="left" vertical="center" indent="1"/>
    </xf>
    <xf numFmtId="0" fontId="2" fillId="0" borderId="14" xfId="0" applyFont="1" applyFill="1" applyBorder="1" applyAlignment="1">
      <alignment vertical="center"/>
    </xf>
    <xf numFmtId="0" fontId="2" fillId="0" borderId="15" xfId="0" applyFont="1" applyFill="1" applyBorder="1" applyAlignment="1">
      <alignment vertical="center"/>
    </xf>
    <xf numFmtId="0" fontId="2" fillId="0" borderId="0" xfId="0" applyFont="1" applyFill="1" applyBorder="1" applyAlignment="1">
      <alignment horizontal="left" vertical="center" indent="3"/>
    </xf>
    <xf numFmtId="49" fontId="2" fillId="0" borderId="0" xfId="0" applyNumberFormat="1" applyFont="1" applyFill="1" applyBorder="1" applyAlignment="1">
      <alignment horizontal="right" vertical="center"/>
    </xf>
    <xf numFmtId="3" fontId="2" fillId="0" borderId="0" xfId="0" applyNumberFormat="1" applyFont="1" applyFill="1" applyBorder="1" applyAlignment="1">
      <alignment horizontal="right" vertical="center"/>
    </xf>
    <xf numFmtId="3" fontId="4"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Alignment="1">
      <alignment/>
    </xf>
    <xf numFmtId="0" fontId="2" fillId="0" borderId="13" xfId="0" applyFont="1" applyFill="1" applyBorder="1" applyAlignment="1" applyProtection="1">
      <alignment horizontal="left" vertical="center"/>
      <protection/>
    </xf>
    <xf numFmtId="0" fontId="2" fillId="0" borderId="0" xfId="0" applyFont="1" applyFill="1" applyBorder="1" applyAlignment="1" applyProtection="1">
      <alignment horizontal="center" vertical="center"/>
      <protection/>
    </xf>
    <xf numFmtId="0" fontId="2" fillId="0" borderId="16" xfId="0" applyFont="1" applyFill="1" applyBorder="1" applyAlignment="1" applyProtection="1">
      <alignment vertical="center"/>
      <protection/>
    </xf>
    <xf numFmtId="0" fontId="2" fillId="0" borderId="16" xfId="0" applyFont="1" applyFill="1" applyBorder="1" applyAlignment="1" applyProtection="1">
      <alignment horizontal="center" vertical="center"/>
      <protection/>
    </xf>
    <xf numFmtId="0" fontId="2" fillId="0" borderId="12" xfId="0" applyFont="1" applyFill="1" applyBorder="1" applyAlignment="1" applyProtection="1">
      <alignment horizontal="left" vertical="center"/>
      <protection/>
    </xf>
    <xf numFmtId="0" fontId="2" fillId="0" borderId="10" xfId="0" applyFont="1" applyFill="1" applyBorder="1" applyAlignment="1" applyProtection="1">
      <alignment horizontal="left" vertical="center"/>
      <protection/>
    </xf>
    <xf numFmtId="0" fontId="2" fillId="0" borderId="0" xfId="0" applyFont="1" applyFill="1" applyAlignment="1" applyProtection="1">
      <alignment vertical="center"/>
      <protection/>
    </xf>
    <xf numFmtId="3" fontId="2" fillId="0" borderId="13" xfId="0" applyNumberFormat="1" applyFont="1" applyFill="1" applyBorder="1" applyAlignment="1" applyProtection="1">
      <alignment horizontal="right" vertical="center"/>
      <protection/>
    </xf>
    <xf numFmtId="0" fontId="2" fillId="0" borderId="12" xfId="0" applyFont="1" applyFill="1" applyBorder="1" applyAlignment="1" applyProtection="1">
      <alignment horizontal="left" vertical="center" indent="1"/>
      <protection/>
    </xf>
    <xf numFmtId="0" fontId="2" fillId="0" borderId="12" xfId="0" applyFont="1" applyFill="1" applyBorder="1" applyAlignment="1" applyProtection="1">
      <alignment vertical="center"/>
      <protection/>
    </xf>
    <xf numFmtId="0" fontId="2" fillId="0" borderId="14" xfId="0" applyFont="1" applyFill="1" applyBorder="1" applyAlignment="1" applyProtection="1">
      <alignment horizontal="left" vertical="center"/>
      <protection/>
    </xf>
    <xf numFmtId="3" fontId="2" fillId="0" borderId="14" xfId="0" applyNumberFormat="1" applyFont="1" applyFill="1" applyBorder="1" applyAlignment="1" applyProtection="1">
      <alignment horizontal="right" vertical="center"/>
      <protection/>
    </xf>
    <xf numFmtId="0" fontId="2" fillId="0" borderId="11" xfId="0" applyFont="1" applyFill="1" applyBorder="1" applyAlignment="1" applyProtection="1">
      <alignment horizontal="left" vertical="center" indent="1"/>
      <protection/>
    </xf>
    <xf numFmtId="0" fontId="2" fillId="0" borderId="11" xfId="0" applyFont="1" applyFill="1" applyBorder="1" applyAlignment="1" applyProtection="1">
      <alignment horizontal="left" vertical="center"/>
      <protection/>
    </xf>
    <xf numFmtId="3" fontId="2" fillId="0" borderId="11" xfId="0" applyNumberFormat="1" applyFont="1" applyFill="1" applyBorder="1" applyAlignment="1" applyProtection="1">
      <alignment horizontal="right" vertical="center"/>
      <protection/>
    </xf>
    <xf numFmtId="0" fontId="2" fillId="0" borderId="10" xfId="0" applyFont="1" applyFill="1" applyBorder="1" applyAlignment="1" applyProtection="1">
      <alignment horizontal="left" vertical="center" indent="1"/>
      <protection/>
    </xf>
    <xf numFmtId="0" fontId="2" fillId="0" borderId="10" xfId="0" applyFont="1" applyFill="1" applyBorder="1" applyAlignment="1" applyProtection="1">
      <alignment vertical="center"/>
      <protection/>
    </xf>
    <xf numFmtId="3" fontId="2" fillId="0" borderId="10" xfId="0" applyNumberFormat="1" applyFont="1" applyFill="1" applyBorder="1" applyAlignment="1" applyProtection="1">
      <alignment horizontal="right" vertical="center"/>
      <protection/>
    </xf>
    <xf numFmtId="3" fontId="2" fillId="0" borderId="12" xfId="0" applyNumberFormat="1" applyFont="1" applyFill="1" applyBorder="1" applyAlignment="1" applyProtection="1">
      <alignment horizontal="right" vertical="center"/>
      <protection/>
    </xf>
    <xf numFmtId="0" fontId="2" fillId="0" borderId="0" xfId="0" applyFont="1" applyFill="1" applyAlignment="1" applyProtection="1">
      <alignment horizontal="left" vertical="center" indent="1"/>
      <protection/>
    </xf>
    <xf numFmtId="0" fontId="2" fillId="0" borderId="0" xfId="0" applyFont="1" applyFill="1" applyAlignment="1" applyProtection="1">
      <alignment horizontal="left" vertical="center"/>
      <protection/>
    </xf>
    <xf numFmtId="3" fontId="2" fillId="0" borderId="0" xfId="0" applyNumberFormat="1" applyFont="1" applyFill="1" applyAlignment="1" applyProtection="1">
      <alignment horizontal="right" vertical="center"/>
      <protection/>
    </xf>
    <xf numFmtId="0" fontId="2" fillId="0" borderId="0" xfId="0" applyFont="1" applyFill="1" applyBorder="1" applyAlignment="1" applyProtection="1">
      <alignment horizontal="left" vertical="center" indent="1"/>
      <protection/>
    </xf>
    <xf numFmtId="0" fontId="2" fillId="0" borderId="0" xfId="0" applyFont="1" applyFill="1" applyBorder="1" applyAlignment="1" applyProtection="1">
      <alignment horizontal="left" vertical="center"/>
      <protection/>
    </xf>
    <xf numFmtId="3" fontId="2" fillId="0" borderId="0" xfId="0" applyNumberFormat="1" applyFont="1" applyFill="1" applyBorder="1" applyAlignment="1" applyProtection="1">
      <alignment horizontal="right" vertical="center"/>
      <protection/>
    </xf>
    <xf numFmtId="0" fontId="2" fillId="0" borderId="16" xfId="0" applyFont="1" applyFill="1" applyBorder="1" applyAlignment="1" applyProtection="1">
      <alignment horizontal="left" vertical="center" indent="1"/>
      <protection/>
    </xf>
    <xf numFmtId="0" fontId="2" fillId="0" borderId="16" xfId="0" applyFont="1" applyFill="1" applyBorder="1" applyAlignment="1" applyProtection="1">
      <alignment horizontal="left" vertical="center"/>
      <protection/>
    </xf>
    <xf numFmtId="3" fontId="2" fillId="0" borderId="16" xfId="0" applyNumberFormat="1" applyFont="1" applyFill="1" applyBorder="1" applyAlignment="1" applyProtection="1">
      <alignment horizontal="right" vertical="center"/>
      <protection/>
    </xf>
    <xf numFmtId="0" fontId="2" fillId="0" borderId="14" xfId="0" applyFont="1" applyFill="1" applyBorder="1" applyAlignment="1" applyProtection="1">
      <alignment horizontal="left" vertical="center" indent="1"/>
      <protection/>
    </xf>
    <xf numFmtId="0" fontId="2" fillId="0" borderId="14" xfId="0" applyFont="1" applyFill="1" applyBorder="1" applyAlignment="1" applyProtection="1">
      <alignment vertical="center"/>
      <protection/>
    </xf>
    <xf numFmtId="0" fontId="2" fillId="0" borderId="15" xfId="0" applyFont="1" applyFill="1" applyBorder="1" applyAlignment="1" applyProtection="1">
      <alignment horizontal="left" vertical="center" indent="1"/>
      <protection/>
    </xf>
    <xf numFmtId="0" fontId="2" fillId="0" borderId="15" xfId="0" applyFont="1" applyFill="1" applyBorder="1" applyAlignment="1" applyProtection="1">
      <alignment horizontal="left" vertical="center"/>
      <protection/>
    </xf>
    <xf numFmtId="0" fontId="2" fillId="0" borderId="15" xfId="0" applyFont="1" applyFill="1" applyBorder="1" applyAlignment="1" applyProtection="1">
      <alignment vertical="center"/>
      <protection/>
    </xf>
    <xf numFmtId="3" fontId="2" fillId="0" borderId="15" xfId="0" applyNumberFormat="1" applyFont="1" applyFill="1" applyBorder="1" applyAlignment="1" applyProtection="1">
      <alignment horizontal="right" vertical="center"/>
      <protection/>
    </xf>
    <xf numFmtId="0" fontId="2" fillId="0" borderId="0" xfId="0" applyFont="1" applyFill="1" applyBorder="1" applyAlignment="1" applyProtection="1">
      <alignment vertical="center"/>
      <protection/>
    </xf>
    <xf numFmtId="0" fontId="2" fillId="0" borderId="17" xfId="0" applyFont="1" applyFill="1" applyBorder="1" applyAlignment="1" applyProtection="1">
      <alignment horizontal="left" vertical="center" indent="1"/>
      <protection/>
    </xf>
    <xf numFmtId="0" fontId="2" fillId="0" borderId="13" xfId="0" applyFont="1" applyFill="1" applyBorder="1" applyAlignment="1" applyProtection="1">
      <alignment horizontal="left" vertical="center" indent="1"/>
      <protection/>
    </xf>
    <xf numFmtId="0" fontId="2" fillId="0" borderId="13" xfId="0" applyFont="1" applyFill="1" applyBorder="1" applyAlignment="1" applyProtection="1">
      <alignment vertical="center"/>
      <protection/>
    </xf>
    <xf numFmtId="0" fontId="2" fillId="0" borderId="11" xfId="0" applyFont="1" applyFill="1" applyBorder="1" applyAlignment="1" applyProtection="1">
      <alignment vertical="center"/>
      <protection/>
    </xf>
    <xf numFmtId="0" fontId="2" fillId="0" borderId="11" xfId="0" applyFont="1" applyFill="1" applyBorder="1" applyAlignment="1">
      <alignment horizontal="center" vertical="center"/>
    </xf>
    <xf numFmtId="0" fontId="2" fillId="0" borderId="13" xfId="0" applyFont="1" applyFill="1" applyBorder="1" applyAlignment="1" applyProtection="1" quotePrefix="1">
      <alignment horizontal="left" vertical="center"/>
      <protection/>
    </xf>
    <xf numFmtId="0" fontId="2" fillId="0" borderId="13" xfId="0" applyFont="1" applyFill="1" applyBorder="1" applyAlignment="1" applyProtection="1" quotePrefix="1">
      <alignment horizontal="left" vertical="center" indent="1"/>
      <protection/>
    </xf>
    <xf numFmtId="169" fontId="2" fillId="0" borderId="0" xfId="0" applyNumberFormat="1" applyFont="1" applyFill="1" applyBorder="1" applyAlignment="1" applyProtection="1">
      <alignment horizontal="right" vertical="center"/>
      <protection/>
    </xf>
    <xf numFmtId="169" fontId="2" fillId="0" borderId="11" xfId="0" applyNumberFormat="1" applyFont="1" applyFill="1" applyBorder="1" applyAlignment="1" applyProtection="1">
      <alignment horizontal="right" vertical="center"/>
      <protection/>
    </xf>
    <xf numFmtId="0" fontId="2" fillId="0" borderId="0" xfId="0" applyFont="1" applyFill="1" applyAlignment="1" applyProtection="1">
      <alignment horizontal="right" vertical="center"/>
      <protection/>
    </xf>
    <xf numFmtId="0" fontId="2" fillId="0" borderId="16" xfId="0" applyFont="1" applyFill="1" applyBorder="1" applyAlignment="1" applyProtection="1">
      <alignment horizontal="right" vertical="center"/>
      <protection/>
    </xf>
    <xf numFmtId="0" fontId="2" fillId="0" borderId="0" xfId="0" applyFont="1" applyFill="1" applyBorder="1" applyAlignment="1" applyProtection="1">
      <alignment horizontal="right" vertical="center"/>
      <protection/>
    </xf>
    <xf numFmtId="0" fontId="2" fillId="0" borderId="11" xfId="0" applyFont="1" applyFill="1" applyBorder="1" applyAlignment="1" applyProtection="1">
      <alignment horizontal="right" vertical="center"/>
      <protection/>
    </xf>
    <xf numFmtId="0" fontId="2" fillId="0" borderId="13" xfId="0" applyFont="1" applyFill="1" applyBorder="1" applyAlignment="1" applyProtection="1">
      <alignment horizontal="right" vertical="center"/>
      <protection/>
    </xf>
    <xf numFmtId="0" fontId="2" fillId="0" borderId="14" xfId="0" applyFont="1" applyFill="1" applyBorder="1" applyAlignment="1" applyProtection="1">
      <alignment horizontal="right" vertical="center"/>
      <protection/>
    </xf>
    <xf numFmtId="0" fontId="2" fillId="0" borderId="15" xfId="0"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2"/>
      <protection/>
    </xf>
    <xf numFmtId="0" fontId="2" fillId="0" borderId="16" xfId="0" applyFont="1" applyFill="1" applyBorder="1" applyAlignment="1" applyProtection="1">
      <alignment horizontal="left" vertical="center" indent="2"/>
      <protection/>
    </xf>
    <xf numFmtId="0" fontId="2" fillId="0" borderId="13" xfId="0" applyFont="1" applyFill="1" applyBorder="1" applyAlignment="1" applyProtection="1">
      <alignment horizontal="left" vertical="center" indent="2"/>
      <protection/>
    </xf>
    <xf numFmtId="37" fontId="2" fillId="0" borderId="13" xfId="0" applyNumberFormat="1" applyFont="1" applyFill="1" applyBorder="1" applyAlignment="1" applyProtection="1">
      <alignment horizontal="right" vertical="center"/>
      <protection/>
    </xf>
    <xf numFmtId="37" fontId="2" fillId="0" borderId="15" xfId="0" applyNumberFormat="1" applyFont="1" applyFill="1" applyBorder="1" applyAlignment="1" applyProtection="1">
      <alignment horizontal="right" vertical="center"/>
      <protection/>
    </xf>
    <xf numFmtId="0" fontId="2" fillId="0" borderId="12" xfId="0" applyFont="1" applyFill="1" applyBorder="1" applyAlignment="1" applyProtection="1">
      <alignment horizontal="right" vertical="center"/>
      <protection/>
    </xf>
    <xf numFmtId="0" fontId="2" fillId="0" borderId="14" xfId="0" applyFont="1" applyFill="1" applyBorder="1" applyAlignment="1">
      <alignment horizontal="right" vertical="center"/>
    </xf>
    <xf numFmtId="37" fontId="2" fillId="0" borderId="0" xfId="0" applyNumberFormat="1" applyFont="1" applyFill="1" applyAlignment="1" applyProtection="1">
      <alignment horizontal="right" vertical="center"/>
      <protection/>
    </xf>
    <xf numFmtId="37" fontId="2" fillId="0" borderId="16" xfId="0" applyNumberFormat="1" applyFont="1" applyFill="1" applyBorder="1" applyAlignment="1" applyProtection="1">
      <alignment horizontal="right" vertical="center"/>
      <protection/>
    </xf>
    <xf numFmtId="0" fontId="2" fillId="0" borderId="11" xfId="0" applyFont="1" applyFill="1" applyBorder="1" applyAlignment="1" applyProtection="1">
      <alignment horizontal="center" vertical="center"/>
      <protection/>
    </xf>
    <xf numFmtId="37" fontId="2" fillId="0" borderId="0" xfId="0" applyNumberFormat="1" applyFont="1" applyFill="1" applyBorder="1" applyAlignment="1" applyProtection="1">
      <alignment horizontal="right" vertical="center"/>
      <protection/>
    </xf>
    <xf numFmtId="37" fontId="2" fillId="0" borderId="14" xfId="0" applyNumberFormat="1" applyFont="1" applyFill="1" applyBorder="1" applyAlignment="1" applyProtection="1">
      <alignment horizontal="right" vertical="center"/>
      <protection/>
    </xf>
    <xf numFmtId="37" fontId="2" fillId="0" borderId="11" xfId="0" applyNumberFormat="1" applyFont="1" applyFill="1" applyBorder="1" applyAlignment="1" applyProtection="1">
      <alignment horizontal="right" vertical="center"/>
      <protection/>
    </xf>
    <xf numFmtId="0" fontId="0" fillId="0" borderId="0" xfId="0" applyFont="1" applyAlignment="1">
      <alignment/>
    </xf>
    <xf numFmtId="3" fontId="2" fillId="0" borderId="12" xfId="0" applyNumberFormat="1" applyFont="1" applyFill="1" applyBorder="1" applyAlignment="1">
      <alignment/>
    </xf>
    <xf numFmtId="0" fontId="2" fillId="0" borderId="12" xfId="0" applyFont="1" applyFill="1" applyBorder="1" applyAlignment="1">
      <alignment/>
    </xf>
    <xf numFmtId="3" fontId="2" fillId="0" borderId="0" xfId="0" applyNumberFormat="1" applyFont="1" applyFill="1" applyBorder="1" applyAlignment="1">
      <alignment/>
    </xf>
    <xf numFmtId="0" fontId="2" fillId="0" borderId="0" xfId="0" applyFont="1" applyFill="1" applyBorder="1" applyAlignment="1">
      <alignment/>
    </xf>
    <xf numFmtId="3" fontId="2" fillId="0" borderId="11" xfId="0" applyNumberFormat="1" applyFont="1" applyFill="1" applyBorder="1" applyAlignment="1">
      <alignment/>
    </xf>
    <xf numFmtId="49" fontId="2" fillId="0" borderId="11" xfId="0" applyNumberFormat="1" applyFont="1" applyFill="1" applyBorder="1" applyAlignment="1">
      <alignment horizontal="right"/>
    </xf>
    <xf numFmtId="168" fontId="2" fillId="0" borderId="10" xfId="0" applyNumberFormat="1" applyFont="1" applyFill="1" applyBorder="1" applyAlignment="1">
      <alignment/>
    </xf>
    <xf numFmtId="3" fontId="2" fillId="0" borderId="10" xfId="0" applyNumberFormat="1" applyFont="1" applyFill="1" applyBorder="1" applyAlignment="1" quotePrefix="1">
      <alignment horizontal="right" vertical="center"/>
    </xf>
    <xf numFmtId="3" fontId="2" fillId="0" borderId="11" xfId="0" applyNumberFormat="1" applyFont="1" applyFill="1" applyBorder="1" applyAlignment="1" quotePrefix="1">
      <alignment horizontal="right" vertical="center"/>
    </xf>
    <xf numFmtId="3" fontId="2" fillId="0" borderId="11" xfId="0" applyNumberFormat="1" applyFont="1" applyFill="1" applyBorder="1" applyAlignment="1">
      <alignment/>
    </xf>
    <xf numFmtId="0" fontId="2" fillId="0" borderId="11" xfId="0" applyNumberFormat="1" applyFont="1" applyFill="1" applyBorder="1" applyAlignment="1">
      <alignment vertical="center"/>
    </xf>
    <xf numFmtId="0" fontId="2" fillId="0" borderId="12" xfId="57" applyFont="1" applyFill="1" applyBorder="1" applyAlignment="1" applyProtection="1">
      <alignment horizontal="center"/>
      <protection/>
    </xf>
    <xf numFmtId="0" fontId="2" fillId="0" borderId="10" xfId="57" applyFont="1" applyFill="1" applyBorder="1" applyAlignment="1" applyProtection="1">
      <alignment vertical="center"/>
      <protection/>
    </xf>
    <xf numFmtId="0" fontId="2" fillId="0" borderId="0" xfId="57" applyFont="1" applyFill="1" applyBorder="1" applyAlignment="1" applyProtection="1">
      <alignment vertical="center"/>
      <protection/>
    </xf>
    <xf numFmtId="0" fontId="2" fillId="0" borderId="10" xfId="57" applyFont="1" applyFill="1" applyBorder="1" applyAlignment="1" applyProtection="1">
      <alignment horizontal="left" vertical="center" indent="1"/>
      <protection/>
    </xf>
    <xf numFmtId="0" fontId="2" fillId="0" borderId="11" xfId="57" applyFont="1" applyFill="1" applyBorder="1" applyAlignment="1" applyProtection="1">
      <alignment horizontal="left" vertical="center" indent="1"/>
      <protection/>
    </xf>
    <xf numFmtId="0" fontId="2" fillId="0" borderId="12" xfId="57" applyFont="1" applyFill="1" applyBorder="1" applyAlignment="1" applyProtection="1">
      <alignment vertical="center"/>
      <protection/>
    </xf>
    <xf numFmtId="0" fontId="2" fillId="0" borderId="10" xfId="58" applyFont="1" applyFill="1" applyBorder="1" applyAlignment="1" applyProtection="1">
      <alignment vertical="center"/>
      <protection/>
    </xf>
    <xf numFmtId="0" fontId="2" fillId="0" borderId="10" xfId="58" applyFont="1" applyFill="1" applyBorder="1" applyAlignment="1" applyProtection="1">
      <alignment horizontal="right" vertical="center"/>
      <protection/>
    </xf>
    <xf numFmtId="0" fontId="2" fillId="0" borderId="12" xfId="58" applyFont="1" applyFill="1" applyBorder="1" applyAlignment="1" applyProtection="1">
      <alignment vertical="center"/>
      <protection/>
    </xf>
    <xf numFmtId="0" fontId="2" fillId="0" borderId="10" xfId="57" applyFont="1" applyFill="1" applyBorder="1" applyAlignment="1" applyProtection="1">
      <alignment horizontal="right" vertical="center" indent="1"/>
      <protection/>
    </xf>
    <xf numFmtId="3" fontId="2" fillId="0" borderId="11" xfId="58" applyNumberFormat="1" applyFont="1" applyFill="1" applyBorder="1" applyAlignment="1" applyProtection="1">
      <alignment/>
      <protection/>
    </xf>
    <xf numFmtId="0" fontId="2" fillId="0" borderId="10" xfId="57" applyFont="1" applyFill="1" applyBorder="1" applyAlignment="1" applyProtection="1">
      <alignment horizontal="left" vertical="center" indent="2"/>
      <protection/>
    </xf>
    <xf numFmtId="0" fontId="2" fillId="0" borderId="10" xfId="57" applyFont="1" applyFill="1" applyBorder="1" applyAlignment="1" applyProtection="1">
      <alignment horizontal="right" vertical="center" indent="2"/>
      <protection/>
    </xf>
    <xf numFmtId="0" fontId="2" fillId="0" borderId="11" xfId="57" applyFont="1" applyFill="1" applyBorder="1" applyAlignment="1" applyProtection="1">
      <alignment vertical="center"/>
      <protection/>
    </xf>
    <xf numFmtId="0" fontId="2" fillId="0" borderId="10" xfId="57" applyFont="1" applyFill="1" applyBorder="1" applyAlignment="1" applyProtection="1">
      <alignment horizontal="left" indent="1"/>
      <protection/>
    </xf>
    <xf numFmtId="0" fontId="2" fillId="0" borderId="10" xfId="57" applyFont="1" applyFill="1" applyBorder="1" applyAlignment="1" applyProtection="1">
      <alignment horizontal="right"/>
      <protection/>
    </xf>
    <xf numFmtId="0" fontId="2" fillId="0" borderId="11" xfId="57" applyFont="1" applyFill="1" applyBorder="1" applyAlignment="1" applyProtection="1">
      <alignment horizontal="left"/>
      <protection/>
    </xf>
    <xf numFmtId="0" fontId="2" fillId="0" borderId="10" xfId="57" applyFont="1" applyFill="1" applyBorder="1" applyAlignment="1" applyProtection="1">
      <alignment horizontal="left"/>
      <protection/>
    </xf>
    <xf numFmtId="0" fontId="2" fillId="0" borderId="12" xfId="57" applyFont="1" applyFill="1" applyBorder="1" applyAlignment="1" applyProtection="1">
      <alignment horizontal="center" vertical="center"/>
      <protection/>
    </xf>
    <xf numFmtId="3" fontId="2" fillId="0" borderId="10" xfId="57" applyNumberFormat="1" applyFont="1" applyFill="1" applyBorder="1" applyAlignment="1" applyProtection="1">
      <alignment/>
      <protection/>
    </xf>
    <xf numFmtId="3" fontId="2" fillId="0" borderId="11" xfId="57" applyNumberFormat="1" applyFont="1" applyFill="1" applyBorder="1" applyAlignment="1" applyProtection="1">
      <alignment/>
      <protection/>
    </xf>
    <xf numFmtId="0" fontId="0" fillId="0" borderId="10" xfId="0" applyFont="1" applyFill="1" applyBorder="1" applyAlignment="1">
      <alignment vertical="center"/>
    </xf>
    <xf numFmtId="0" fontId="2" fillId="0" borderId="10" xfId="0" applyNumberFormat="1" applyFont="1" applyFill="1" applyBorder="1" applyAlignment="1">
      <alignment vertical="center"/>
    </xf>
    <xf numFmtId="3" fontId="0" fillId="0" borderId="12" xfId="0" applyNumberFormat="1" applyFont="1" applyFill="1" applyBorder="1" applyAlignment="1">
      <alignment/>
    </xf>
    <xf numFmtId="0" fontId="2" fillId="0" borderId="0" xfId="58" applyFont="1" applyFill="1" applyBorder="1" applyAlignment="1" applyProtection="1">
      <alignment vertical="center"/>
      <protection/>
    </xf>
    <xf numFmtId="3" fontId="2" fillId="0" borderId="0" xfId="58" applyNumberFormat="1" applyFont="1" applyFill="1" applyBorder="1" applyAlignment="1" applyProtection="1">
      <alignment/>
      <protection/>
    </xf>
    <xf numFmtId="3" fontId="0" fillId="0" borderId="0" xfId="0" applyNumberFormat="1" applyFont="1" applyFill="1" applyBorder="1" applyAlignment="1">
      <alignment/>
    </xf>
    <xf numFmtId="3" fontId="0" fillId="0" borderId="0" xfId="0" applyNumberFormat="1" applyFont="1" applyFill="1" applyBorder="1" applyAlignment="1">
      <alignment/>
    </xf>
    <xf numFmtId="0" fontId="2" fillId="0" borderId="11" xfId="58" applyFont="1" applyFill="1" applyBorder="1" applyAlignment="1" applyProtection="1">
      <alignment horizontal="left" vertical="center" indent="1"/>
      <protection/>
    </xf>
    <xf numFmtId="3" fontId="0" fillId="0" borderId="11" xfId="0" applyNumberFormat="1" applyFont="1" applyFill="1" applyBorder="1" applyAlignment="1">
      <alignment/>
    </xf>
    <xf numFmtId="3" fontId="0" fillId="0" borderId="11" xfId="0" applyNumberFormat="1" applyFont="1" applyFill="1" applyBorder="1" applyAlignment="1">
      <alignment/>
    </xf>
    <xf numFmtId="3" fontId="0" fillId="0" borderId="10" xfId="0" applyNumberFormat="1" applyFont="1" applyFill="1" applyBorder="1" applyAlignment="1">
      <alignment/>
    </xf>
    <xf numFmtId="3" fontId="0" fillId="0" borderId="10" xfId="0" applyNumberFormat="1" applyFont="1" applyFill="1" applyBorder="1" applyAlignment="1">
      <alignment/>
    </xf>
    <xf numFmtId="3" fontId="2" fillId="0" borderId="12" xfId="58" applyNumberFormat="1" applyFont="1" applyFill="1" applyBorder="1" applyAlignment="1" applyProtection="1">
      <alignment/>
      <protection/>
    </xf>
    <xf numFmtId="3" fontId="0" fillId="0" borderId="12" xfId="0" applyNumberFormat="1" applyFont="1" applyFill="1" applyBorder="1" applyAlignment="1">
      <alignment/>
    </xf>
    <xf numFmtId="0" fontId="2" fillId="0" borderId="10" xfId="58" applyFont="1" applyFill="1" applyBorder="1" applyAlignment="1" applyProtection="1">
      <alignment horizontal="right" vertical="center" indent="1"/>
      <protection/>
    </xf>
    <xf numFmtId="0" fontId="2" fillId="0" borderId="10" xfId="58" applyFont="1" applyFill="1" applyBorder="1" applyAlignment="1" applyProtection="1">
      <alignment horizontal="left" vertical="center" indent="2"/>
      <protection/>
    </xf>
    <xf numFmtId="0" fontId="2" fillId="0" borderId="10" xfId="58" applyFont="1" applyFill="1" applyBorder="1" applyAlignment="1" applyProtection="1">
      <alignment horizontal="right" vertical="center" indent="2"/>
      <protection/>
    </xf>
    <xf numFmtId="0" fontId="2" fillId="0" borderId="11" xfId="58" applyFont="1" applyFill="1" applyBorder="1" applyAlignment="1" applyProtection="1">
      <alignment vertical="center"/>
      <protection/>
    </xf>
    <xf numFmtId="0" fontId="0" fillId="0" borderId="12" xfId="0" applyFont="1" applyFill="1" applyBorder="1" applyAlignment="1">
      <alignment/>
    </xf>
    <xf numFmtId="49" fontId="0" fillId="0" borderId="11" xfId="0" applyNumberFormat="1" applyFont="1" applyFill="1" applyBorder="1" applyAlignment="1">
      <alignment horizontal="right"/>
    </xf>
    <xf numFmtId="0" fontId="2" fillId="0" borderId="12" xfId="58" applyFont="1" applyFill="1" applyBorder="1" applyAlignment="1" applyProtection="1">
      <alignment horizontal="center"/>
      <protection/>
    </xf>
    <xf numFmtId="0" fontId="2" fillId="0" borderId="10" xfId="58" applyFont="1" applyFill="1" applyBorder="1" applyAlignment="1" applyProtection="1">
      <alignment horizontal="left"/>
      <protection/>
    </xf>
    <xf numFmtId="0" fontId="2" fillId="0" borderId="10" xfId="58" applyFont="1" applyFill="1" applyBorder="1" applyAlignment="1" applyProtection="1">
      <alignment horizontal="right"/>
      <protection/>
    </xf>
    <xf numFmtId="0" fontId="2" fillId="0" borderId="11" xfId="58" applyFont="1" applyFill="1" applyBorder="1" applyAlignment="1" applyProtection="1">
      <alignment horizontal="left"/>
      <protection/>
    </xf>
    <xf numFmtId="0" fontId="2" fillId="0" borderId="12" xfId="58" applyFont="1" applyFill="1" applyBorder="1" applyAlignment="1" applyProtection="1">
      <alignment horizontal="centerContinuous" vertical="center"/>
      <protection/>
    </xf>
    <xf numFmtId="0" fontId="2" fillId="0" borderId="12" xfId="58" applyFont="1" applyFill="1" applyBorder="1" applyAlignment="1" applyProtection="1">
      <alignment horizontal="left" vertical="center"/>
      <protection/>
    </xf>
    <xf numFmtId="0" fontId="2" fillId="0" borderId="12" xfId="58" applyFont="1" applyFill="1" applyBorder="1" applyAlignment="1" applyProtection="1">
      <alignment horizontal="right" vertical="center" indent="1"/>
      <protection/>
    </xf>
    <xf numFmtId="0" fontId="2" fillId="0" borderId="0" xfId="58" applyFont="1" applyFill="1" applyBorder="1" applyAlignment="1" applyProtection="1">
      <alignment horizontal="left" vertical="center" indent="1"/>
      <protection/>
    </xf>
    <xf numFmtId="0" fontId="2" fillId="0" borderId="11" xfId="58" applyFont="1" applyFill="1" applyBorder="1" applyAlignment="1" applyProtection="1">
      <alignment horizontal="left" vertical="center"/>
      <protection/>
    </xf>
    <xf numFmtId="0" fontId="2" fillId="0" borderId="11" xfId="58" applyFont="1" applyFill="1" applyBorder="1" applyAlignment="1" applyProtection="1">
      <alignment horizontal="right" vertical="center" indent="1"/>
      <protection/>
    </xf>
    <xf numFmtId="0" fontId="2" fillId="0" borderId="13" xfId="0" applyFont="1" applyFill="1" applyBorder="1" applyAlignment="1">
      <alignment horizontal="right" vertical="center"/>
    </xf>
    <xf numFmtId="0" fontId="2" fillId="0" borderId="11" xfId="0" applyFont="1" applyFill="1" applyBorder="1" applyAlignment="1">
      <alignment horizontal="right" vertical="center"/>
    </xf>
    <xf numFmtId="2" fontId="4" fillId="0" borderId="0" xfId="0" applyNumberFormat="1" applyFont="1" applyFill="1" applyBorder="1" applyAlignment="1">
      <alignment horizontal="left" vertical="center"/>
    </xf>
    <xf numFmtId="0" fontId="2" fillId="0" borderId="12" xfId="58" applyFont="1" applyFill="1" applyBorder="1" applyAlignment="1" applyProtection="1">
      <alignment horizontal="left" vertical="center" indent="1"/>
      <protection/>
    </xf>
    <xf numFmtId="0" fontId="2" fillId="0" borderId="11" xfId="58" applyFont="1" applyFill="1" applyBorder="1" applyAlignment="1" applyProtection="1">
      <alignment horizontal="left" vertical="center" indent="2"/>
      <protection/>
    </xf>
    <xf numFmtId="3" fontId="2" fillId="0" borderId="0" xfId="0" applyNumberFormat="1" applyFont="1" applyFill="1" applyBorder="1" applyAlignment="1">
      <alignment vertical="center"/>
    </xf>
    <xf numFmtId="49" fontId="2" fillId="0" borderId="13" xfId="0" applyNumberFormat="1" applyFont="1" applyFill="1" applyBorder="1" applyAlignment="1">
      <alignment horizontal="left" vertical="center" indent="2"/>
    </xf>
    <xf numFmtId="49" fontId="2" fillId="0" borderId="13" xfId="0" applyNumberFormat="1" applyFont="1" applyFill="1" applyBorder="1" applyAlignment="1">
      <alignment horizontal="left" vertical="center" indent="1"/>
    </xf>
    <xf numFmtId="49" fontId="2" fillId="0" borderId="14" xfId="0" applyNumberFormat="1" applyFont="1" applyFill="1" applyBorder="1" applyAlignment="1">
      <alignment horizontal="left" vertical="center" indent="1"/>
    </xf>
    <xf numFmtId="49" fontId="2" fillId="0" borderId="13" xfId="0" applyNumberFormat="1" applyFont="1" applyFill="1" applyBorder="1" applyAlignment="1">
      <alignment vertical="center"/>
    </xf>
    <xf numFmtId="49" fontId="2" fillId="0" borderId="10" xfId="0" applyNumberFormat="1" applyFont="1" applyFill="1" applyBorder="1" applyAlignment="1">
      <alignment horizontal="right" vertical="center"/>
    </xf>
    <xf numFmtId="49" fontId="2" fillId="0" borderId="13" xfId="0" applyNumberFormat="1" applyFont="1" applyFill="1" applyBorder="1" applyAlignment="1">
      <alignment horizontal="left" vertical="center"/>
    </xf>
    <xf numFmtId="49" fontId="2" fillId="0" borderId="14" xfId="0" applyNumberFormat="1" applyFont="1" applyFill="1" applyBorder="1" applyAlignment="1">
      <alignment vertical="center"/>
    </xf>
    <xf numFmtId="49" fontId="2" fillId="0" borderId="15" xfId="0" applyNumberFormat="1" applyFont="1" applyFill="1" applyBorder="1" applyAlignment="1">
      <alignment vertical="center"/>
    </xf>
    <xf numFmtId="0" fontId="2" fillId="0" borderId="0" xfId="0" applyFont="1" applyFill="1" applyAlignment="1">
      <alignment vertical="center"/>
    </xf>
    <xf numFmtId="0" fontId="53" fillId="0" borderId="10" xfId="58" applyFont="1" applyFill="1" applyBorder="1" applyAlignment="1" applyProtection="1">
      <alignment horizontal="left" vertical="center" indent="1"/>
      <protection/>
    </xf>
    <xf numFmtId="0" fontId="0" fillId="0" borderId="0" xfId="0" applyFont="1" applyFill="1" applyAlignment="1">
      <alignment/>
    </xf>
    <xf numFmtId="0" fontId="2" fillId="0" borderId="14" xfId="0" applyFont="1" applyFill="1" applyBorder="1" applyAlignment="1" applyProtection="1">
      <alignment horizontal="center" vertical="center"/>
      <protection/>
    </xf>
    <xf numFmtId="49" fontId="2" fillId="0" borderId="13" xfId="0" applyNumberFormat="1" applyFont="1" applyFill="1" applyBorder="1" applyAlignment="1">
      <alignment horizontal="right" vertical="center"/>
    </xf>
    <xf numFmtId="3" fontId="2" fillId="0" borderId="0" xfId="0" applyNumberFormat="1" applyFont="1" applyFill="1" applyAlignment="1">
      <alignment horizontal="right" vertical="center"/>
    </xf>
    <xf numFmtId="0" fontId="4" fillId="0" borderId="0" xfId="0" applyFont="1" applyFill="1" applyAlignment="1">
      <alignment horizontal="left" vertical="center"/>
    </xf>
    <xf numFmtId="3" fontId="2" fillId="0" borderId="0" xfId="0" applyNumberFormat="1" applyFont="1" applyFill="1" applyAlignment="1">
      <alignment vertical="center"/>
    </xf>
    <xf numFmtId="3" fontId="4" fillId="0" borderId="0" xfId="0" applyNumberFormat="1" applyFont="1" applyFill="1" applyAlignment="1">
      <alignment horizontal="left" vertical="center"/>
    </xf>
    <xf numFmtId="2" fontId="2" fillId="0" borderId="0" xfId="0" applyNumberFormat="1" applyFont="1" applyFill="1" applyBorder="1" applyAlignment="1">
      <alignment horizontal="left" vertical="center"/>
    </xf>
    <xf numFmtId="3" fontId="2" fillId="0" borderId="18" xfId="0" applyNumberFormat="1" applyFont="1" applyFill="1" applyBorder="1" applyAlignment="1">
      <alignment vertical="center"/>
    </xf>
    <xf numFmtId="3" fontId="4" fillId="0" borderId="18" xfId="0" applyNumberFormat="1" applyFont="1" applyFill="1" applyBorder="1" applyAlignment="1">
      <alignment horizontal="left" vertical="center"/>
    </xf>
    <xf numFmtId="2" fontId="2" fillId="0" borderId="18" xfId="0" applyNumberFormat="1" applyFont="1" applyFill="1" applyBorder="1" applyAlignment="1">
      <alignment horizontal="left" vertical="center"/>
    </xf>
    <xf numFmtId="3" fontId="2" fillId="0" borderId="11" xfId="0" applyNumberFormat="1" applyFont="1" applyFill="1" applyBorder="1" applyAlignment="1">
      <alignment horizontal="right" vertical="center"/>
    </xf>
    <xf numFmtId="3" fontId="4" fillId="0" borderId="11" xfId="0" applyNumberFormat="1" applyFont="1" applyFill="1" applyBorder="1" applyAlignment="1">
      <alignment horizontal="left" vertical="center"/>
    </xf>
    <xf numFmtId="2" fontId="2" fillId="0" borderId="11" xfId="0" applyNumberFormat="1" applyFont="1" applyFill="1" applyBorder="1" applyAlignment="1">
      <alignment horizontal="left" vertical="center"/>
    </xf>
    <xf numFmtId="49" fontId="2" fillId="0" borderId="15" xfId="0" applyNumberFormat="1" applyFont="1" applyFill="1" applyBorder="1" applyAlignment="1">
      <alignment horizontal="left" vertical="center" indent="2"/>
    </xf>
    <xf numFmtId="49" fontId="2" fillId="0" borderId="15" xfId="0" applyNumberFormat="1" applyFont="1" applyFill="1" applyBorder="1" applyAlignment="1">
      <alignment horizontal="right" vertical="center"/>
    </xf>
    <xf numFmtId="49" fontId="2" fillId="0" borderId="14" xfId="0" applyNumberFormat="1" applyFont="1" applyFill="1" applyBorder="1" applyAlignment="1">
      <alignment horizontal="right" vertical="center"/>
    </xf>
    <xf numFmtId="3" fontId="4" fillId="0" borderId="0" xfId="0" applyNumberFormat="1" applyFont="1" applyFill="1" applyAlignment="1" quotePrefix="1">
      <alignment horizontal="left" vertical="center"/>
    </xf>
    <xf numFmtId="3" fontId="2" fillId="0" borderId="19" xfId="0" applyNumberFormat="1" applyFont="1" applyFill="1" applyBorder="1" applyAlignment="1">
      <alignment vertical="center"/>
    </xf>
    <xf numFmtId="3" fontId="4" fillId="0" borderId="19" xfId="0" applyNumberFormat="1" applyFont="1" applyFill="1" applyBorder="1" applyAlignment="1">
      <alignment horizontal="left" vertical="center"/>
    </xf>
    <xf numFmtId="2" fontId="2" fillId="0" borderId="19" xfId="0" applyNumberFormat="1" applyFont="1" applyFill="1" applyBorder="1" applyAlignment="1">
      <alignment horizontal="left" vertical="center"/>
    </xf>
    <xf numFmtId="49" fontId="2" fillId="0" borderId="13" xfId="0" applyNumberFormat="1" applyFont="1" applyFill="1" applyBorder="1" applyAlignment="1">
      <alignment horizontal="left" vertical="center" indent="3"/>
    </xf>
    <xf numFmtId="49" fontId="2" fillId="0" borderId="10" xfId="0" applyNumberFormat="1" applyFont="1" applyFill="1" applyBorder="1" applyAlignment="1">
      <alignment horizontal="left" vertical="center" indent="1"/>
    </xf>
    <xf numFmtId="3" fontId="4" fillId="0" borderId="11" xfId="0" applyNumberFormat="1" applyFont="1" applyFill="1" applyBorder="1" applyAlignment="1">
      <alignment vertical="center"/>
    </xf>
    <xf numFmtId="49" fontId="2" fillId="0" borderId="15" xfId="0" applyNumberFormat="1" applyFont="1" applyFill="1" applyBorder="1" applyAlignment="1">
      <alignment horizontal="left" vertical="center" indent="3"/>
    </xf>
    <xf numFmtId="3" fontId="4" fillId="0" borderId="0" xfId="0" applyNumberFormat="1" applyFont="1" applyFill="1" applyBorder="1" applyAlignment="1">
      <alignment vertical="center"/>
    </xf>
    <xf numFmtId="169" fontId="2" fillId="0" borderId="0" xfId="0" applyNumberFormat="1" applyFont="1" applyFill="1" applyAlignment="1">
      <alignment vertical="center"/>
    </xf>
    <xf numFmtId="3" fontId="4" fillId="0" borderId="0" xfId="0" applyNumberFormat="1" applyFont="1" applyFill="1" applyBorder="1" applyAlignment="1" quotePrefix="1">
      <alignment horizontal="left" vertical="center"/>
    </xf>
    <xf numFmtId="3" fontId="4" fillId="0" borderId="0" xfId="0" applyNumberFormat="1" applyFont="1" applyFill="1" applyAlignment="1">
      <alignment vertical="center"/>
    </xf>
    <xf numFmtId="3" fontId="4" fillId="0" borderId="0" xfId="0" applyNumberFormat="1" applyFont="1" applyFill="1" applyAlignment="1" quotePrefix="1">
      <alignment vertical="center"/>
    </xf>
    <xf numFmtId="3" fontId="4" fillId="0" borderId="19" xfId="0" applyNumberFormat="1" applyFont="1" applyFill="1" applyBorder="1" applyAlignment="1">
      <alignment vertical="center"/>
    </xf>
    <xf numFmtId="3" fontId="2" fillId="0" borderId="20" xfId="0" applyNumberFormat="1" applyFont="1" applyFill="1" applyBorder="1" applyAlignment="1">
      <alignment vertical="center"/>
    </xf>
    <xf numFmtId="3" fontId="4" fillId="0" borderId="20" xfId="0" applyNumberFormat="1" applyFont="1" applyFill="1" applyBorder="1" applyAlignment="1">
      <alignment horizontal="left" vertical="center"/>
    </xf>
    <xf numFmtId="3" fontId="4" fillId="0" borderId="20" xfId="0" applyNumberFormat="1" applyFont="1" applyFill="1" applyBorder="1" applyAlignment="1">
      <alignment vertical="center"/>
    </xf>
    <xf numFmtId="2" fontId="2" fillId="0" borderId="20" xfId="0" applyNumberFormat="1" applyFont="1" applyFill="1" applyBorder="1" applyAlignment="1">
      <alignment horizontal="left" vertical="center"/>
    </xf>
    <xf numFmtId="49" fontId="2" fillId="0" borderId="15" xfId="0" applyNumberFormat="1" applyFont="1" applyFill="1" applyBorder="1" applyAlignment="1">
      <alignment horizontal="left" vertical="center" indent="1"/>
    </xf>
    <xf numFmtId="3" fontId="4" fillId="0" borderId="11" xfId="0" applyNumberFormat="1" applyFont="1" applyFill="1" applyBorder="1" applyAlignment="1" quotePrefix="1">
      <alignment horizontal="left" vertical="center"/>
    </xf>
    <xf numFmtId="49" fontId="2" fillId="0" borderId="16" xfId="0" applyNumberFormat="1" applyFont="1" applyFill="1" applyBorder="1" applyAlignment="1">
      <alignment horizontal="left" vertical="center" indent="2"/>
    </xf>
    <xf numFmtId="49" fontId="2" fillId="0" borderId="16" xfId="0" applyNumberFormat="1" applyFont="1" applyFill="1" applyBorder="1" applyAlignment="1">
      <alignment horizontal="right" vertical="center"/>
    </xf>
    <xf numFmtId="49" fontId="2" fillId="0" borderId="11" xfId="0" applyNumberFormat="1" applyFont="1" applyFill="1" applyBorder="1" applyAlignment="1">
      <alignment vertical="center"/>
    </xf>
    <xf numFmtId="49" fontId="2" fillId="0" borderId="11" xfId="0" applyNumberFormat="1" applyFont="1" applyFill="1" applyBorder="1" applyAlignment="1">
      <alignment horizontal="right" vertical="center"/>
    </xf>
    <xf numFmtId="3" fontId="4" fillId="0" borderId="0" xfId="0" applyNumberFormat="1" applyFont="1" applyFill="1" applyBorder="1" applyAlignment="1" quotePrefix="1">
      <alignment vertical="center"/>
    </xf>
    <xf numFmtId="0" fontId="4" fillId="0" borderId="0" xfId="0" applyFont="1" applyFill="1" applyAlignment="1">
      <alignment vertical="center"/>
    </xf>
    <xf numFmtId="3" fontId="2" fillId="0" borderId="12" xfId="0" applyNumberFormat="1" applyFont="1" applyFill="1" applyBorder="1" applyAlignment="1">
      <alignment horizontal="right" vertical="center"/>
    </xf>
    <xf numFmtId="3" fontId="4" fillId="0" borderId="12" xfId="0" applyNumberFormat="1" applyFont="1" applyFill="1" applyBorder="1" applyAlignment="1">
      <alignment horizontal="left" vertical="center"/>
    </xf>
    <xf numFmtId="49" fontId="2" fillId="0" borderId="11" xfId="0" applyNumberFormat="1" applyFont="1" applyFill="1" applyBorder="1" applyAlignment="1">
      <alignment horizontal="left" vertical="center" indent="1"/>
    </xf>
    <xf numFmtId="3" fontId="0" fillId="0" borderId="0" xfId="0" applyNumberFormat="1" applyFont="1" applyFill="1" applyBorder="1" applyAlignment="1">
      <alignment/>
    </xf>
    <xf numFmtId="0" fontId="4" fillId="0" borderId="0" xfId="0" applyFont="1" applyFill="1" applyBorder="1" applyAlignment="1">
      <alignment/>
    </xf>
    <xf numFmtId="0" fontId="4" fillId="0" borderId="0" xfId="0" applyFont="1" applyFill="1" applyAlignment="1">
      <alignment/>
    </xf>
    <xf numFmtId="0" fontId="2" fillId="0" borderId="0" xfId="0" applyFont="1" applyFill="1" applyAlignment="1">
      <alignment/>
    </xf>
    <xf numFmtId="0" fontId="0" fillId="0" borderId="0" xfId="0" applyFont="1" applyFill="1" applyAlignment="1">
      <alignment/>
    </xf>
    <xf numFmtId="0" fontId="2" fillId="0" borderId="0" xfId="0" applyFont="1" applyFill="1" applyBorder="1" applyAlignment="1">
      <alignment/>
    </xf>
    <xf numFmtId="0" fontId="0" fillId="0" borderId="0" xfId="0" applyFont="1" applyBorder="1" applyAlignment="1">
      <alignment/>
    </xf>
    <xf numFmtId="49" fontId="2" fillId="0" borderId="12" xfId="0" applyNumberFormat="1" applyFont="1" applyFill="1" applyBorder="1" applyAlignment="1">
      <alignment vertical="center"/>
    </xf>
    <xf numFmtId="49" fontId="2" fillId="0" borderId="12" xfId="0" applyNumberFormat="1" applyFont="1" applyFill="1" applyBorder="1" applyAlignment="1">
      <alignment horizontal="right" vertical="center"/>
    </xf>
    <xf numFmtId="49" fontId="2" fillId="0" borderId="0" xfId="0" applyNumberFormat="1" applyFont="1" applyFill="1" applyBorder="1" applyAlignment="1">
      <alignment horizontal="left" vertical="center" indent="1"/>
    </xf>
    <xf numFmtId="0" fontId="2" fillId="0" borderId="18" xfId="0" applyFont="1" applyFill="1" applyBorder="1" applyAlignment="1">
      <alignment vertical="center"/>
    </xf>
    <xf numFmtId="0" fontId="2" fillId="0" borderId="19" xfId="0" applyFont="1" applyFill="1" applyBorder="1" applyAlignment="1">
      <alignment vertical="center"/>
    </xf>
    <xf numFmtId="0" fontId="4" fillId="0" borderId="0" xfId="0" applyFont="1" applyFill="1" applyBorder="1" applyAlignment="1">
      <alignment horizontal="left" vertical="center"/>
    </xf>
    <xf numFmtId="0" fontId="4" fillId="0" borderId="0" xfId="0" applyFont="1" applyFill="1" applyAlignment="1" quotePrefix="1">
      <alignment vertical="center"/>
    </xf>
    <xf numFmtId="0" fontId="4" fillId="0" borderId="0" xfId="0" applyFont="1" applyFill="1" applyBorder="1" applyAlignment="1">
      <alignment vertical="center"/>
    </xf>
    <xf numFmtId="3" fontId="2" fillId="0" borderId="19" xfId="0" applyNumberFormat="1" applyFont="1" applyFill="1" applyBorder="1" applyAlignment="1">
      <alignment horizontal="right" vertical="center"/>
    </xf>
    <xf numFmtId="49" fontId="2" fillId="0" borderId="10" xfId="0" applyNumberFormat="1" applyFont="1" applyFill="1" applyBorder="1" applyAlignment="1">
      <alignment horizontal="lef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15" xfId="0" applyFont="1" applyFill="1" applyBorder="1" applyAlignment="1" applyProtection="1">
      <alignment vertical="top" wrapText="1"/>
      <protection/>
    </xf>
    <xf numFmtId="0" fontId="2" fillId="0" borderId="10" xfId="0" applyFont="1" applyFill="1" applyBorder="1" applyAlignment="1" applyProtection="1">
      <alignment horizontal="left" vertical="center" indent="2"/>
      <protection/>
    </xf>
    <xf numFmtId="0" fontId="2" fillId="0" borderId="13" xfId="0" applyFont="1" applyFill="1" applyBorder="1" applyAlignment="1" applyProtection="1" quotePrefix="1">
      <alignment horizontal="left" vertical="center" indent="2"/>
      <protection/>
    </xf>
    <xf numFmtId="0" fontId="2" fillId="0" borderId="11" xfId="0" applyFont="1" applyFill="1" applyBorder="1" applyAlignment="1">
      <alignment horizontal="left" vertical="center" indent="1"/>
    </xf>
    <xf numFmtId="2" fontId="4" fillId="0" borderId="11" xfId="0" applyNumberFormat="1" applyFont="1" applyFill="1" applyBorder="1" applyAlignment="1">
      <alignment horizontal="left" vertical="center"/>
    </xf>
    <xf numFmtId="0" fontId="2" fillId="0" borderId="10" xfId="57" applyFont="1" applyFill="1" applyBorder="1" applyAlignment="1" applyProtection="1">
      <alignment/>
      <protection/>
    </xf>
    <xf numFmtId="0" fontId="2" fillId="0" borderId="10" xfId="58" applyFont="1" applyFill="1" applyBorder="1" applyAlignment="1" applyProtection="1">
      <alignment/>
      <protection/>
    </xf>
    <xf numFmtId="0" fontId="54" fillId="0" borderId="0" xfId="0" applyFont="1" applyAlignment="1">
      <alignment/>
    </xf>
    <xf numFmtId="0" fontId="6" fillId="0" borderId="0" xfId="0" applyFont="1" applyAlignment="1">
      <alignment/>
    </xf>
    <xf numFmtId="0" fontId="7" fillId="0" borderId="0" xfId="0" applyFont="1" applyAlignment="1">
      <alignment/>
    </xf>
    <xf numFmtId="0" fontId="6" fillId="0" borderId="0" xfId="0" applyFont="1" applyAlignment="1">
      <alignment/>
    </xf>
    <xf numFmtId="164" fontId="2" fillId="0" borderId="0" xfId="0" applyNumberFormat="1" applyFont="1" applyAlignment="1">
      <alignment/>
    </xf>
    <xf numFmtId="0" fontId="6" fillId="0" borderId="0" xfId="0" applyFont="1" applyAlignment="1">
      <alignment/>
    </xf>
    <xf numFmtId="49" fontId="2" fillId="0" borderId="12" xfId="0" applyNumberFormat="1" applyFont="1" applyFill="1" applyBorder="1" applyAlignment="1">
      <alignment horizontal="left" vertical="center"/>
    </xf>
    <xf numFmtId="0" fontId="2" fillId="0" borderId="12" xfId="0" applyFont="1" applyBorder="1" applyAlignment="1">
      <alignment horizontal="left" vertical="center"/>
    </xf>
    <xf numFmtId="49" fontId="2" fillId="0" borderId="0" xfId="0" applyNumberFormat="1" applyFont="1" applyFill="1" applyAlignment="1">
      <alignment horizontal="center" vertical="center"/>
    </xf>
    <xf numFmtId="49" fontId="2" fillId="0" borderId="11"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4" fillId="0" borderId="0" xfId="0" applyNumberFormat="1" applyFont="1" applyFill="1" applyAlignment="1">
      <alignment horizontal="left" vertical="center"/>
    </xf>
    <xf numFmtId="49" fontId="2" fillId="0" borderId="0" xfId="0" applyNumberFormat="1" applyFont="1" applyFill="1" applyBorder="1" applyAlignment="1">
      <alignment horizontal="left" vertical="center"/>
    </xf>
    <xf numFmtId="49" fontId="2" fillId="0" borderId="0" xfId="0" applyNumberFormat="1" applyFont="1" applyFill="1" applyAlignment="1">
      <alignment horizontal="left" vertical="center"/>
    </xf>
    <xf numFmtId="49" fontId="2" fillId="0" borderId="17"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2" xfId="0" applyNumberFormat="1" applyFont="1" applyFill="1" applyBorder="1" applyAlignment="1">
      <alignment horizontal="left" vertical="center" wrapText="1"/>
    </xf>
    <xf numFmtId="49" fontId="4" fillId="0" borderId="0" xfId="0" applyNumberFormat="1" applyFont="1" applyFill="1" applyAlignment="1" quotePrefix="1">
      <alignment vertical="top" wrapText="1"/>
    </xf>
    <xf numFmtId="49" fontId="4" fillId="0" borderId="0" xfId="0" applyNumberFormat="1" applyFont="1" applyFill="1" applyAlignment="1">
      <alignment vertical="top" wrapText="1"/>
    </xf>
    <xf numFmtId="0" fontId="2" fillId="0" borderId="0" xfId="0" applyFont="1" applyAlignment="1">
      <alignment vertical="center"/>
    </xf>
    <xf numFmtId="49" fontId="2" fillId="0" borderId="0" xfId="0" applyNumberFormat="1" applyFont="1" applyFill="1" applyBorder="1" applyAlignment="1">
      <alignment horizontal="left" vertical="center" wrapText="1"/>
    </xf>
    <xf numFmtId="0" fontId="2" fillId="0" borderId="12" xfId="0" applyFont="1" applyBorder="1" applyAlignment="1">
      <alignment vertical="center"/>
    </xf>
    <xf numFmtId="0" fontId="2" fillId="0" borderId="0" xfId="0" applyFont="1" applyFill="1" applyBorder="1" applyAlignment="1">
      <alignment horizontal="left" vertical="center"/>
    </xf>
    <xf numFmtId="0" fontId="2" fillId="0" borderId="0" xfId="0" applyFont="1" applyAlignment="1">
      <alignment horizontal="left"/>
    </xf>
    <xf numFmtId="0" fontId="4" fillId="0" borderId="0" xfId="0" applyFont="1" applyFill="1" applyAlignment="1" applyProtection="1">
      <alignment horizontal="left"/>
      <protection/>
    </xf>
    <xf numFmtId="0" fontId="2" fillId="0" borderId="0" xfId="0" applyFont="1" applyFill="1" applyAlignment="1" applyProtection="1">
      <alignment horizontal="left"/>
      <protection/>
    </xf>
    <xf numFmtId="0" fontId="4" fillId="0" borderId="14" xfId="0" applyFont="1" applyFill="1" applyBorder="1" applyAlignment="1" applyProtection="1">
      <alignment horizontal="left"/>
      <protection/>
    </xf>
    <xf numFmtId="0" fontId="2" fillId="0" borderId="0" xfId="0" applyFont="1" applyFill="1" applyAlignment="1">
      <alignment horizontal="center" vertical="center"/>
    </xf>
    <xf numFmtId="0" fontId="2" fillId="0" borderId="0" xfId="0" applyFont="1" applyFill="1" applyAlignment="1" applyProtection="1">
      <alignment horizontal="center" vertical="center"/>
      <protection/>
    </xf>
    <xf numFmtId="0" fontId="2" fillId="0" borderId="0" xfId="0" applyFont="1" applyFill="1" applyAlignment="1" applyProtection="1">
      <alignment vertical="center"/>
      <protection/>
    </xf>
    <xf numFmtId="0" fontId="2" fillId="0" borderId="16" xfId="0" applyFont="1" applyFill="1" applyBorder="1" applyAlignment="1" applyProtection="1">
      <alignment vertical="center"/>
      <protection/>
    </xf>
    <xf numFmtId="0" fontId="2" fillId="0" borderId="14" xfId="0" applyFont="1" applyFill="1" applyBorder="1" applyAlignment="1" applyProtection="1">
      <alignment vertical="center"/>
      <protection/>
    </xf>
    <xf numFmtId="0" fontId="2" fillId="0" borderId="11" xfId="0" applyFont="1" applyFill="1" applyBorder="1" applyAlignment="1">
      <alignment horizontal="center" vertical="center"/>
    </xf>
    <xf numFmtId="0" fontId="2" fillId="0" borderId="16"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2" fillId="0" borderId="0" xfId="0" applyFont="1" applyAlignment="1">
      <alignment horizontal="center" vertical="center"/>
    </xf>
    <xf numFmtId="0" fontId="2" fillId="0" borderId="12" xfId="0" applyFont="1" applyFill="1" applyBorder="1" applyAlignment="1">
      <alignment horizontal="left" vertical="center"/>
    </xf>
    <xf numFmtId="0" fontId="2" fillId="0" borderId="15" xfId="0" applyFont="1" applyFill="1" applyBorder="1" applyAlignment="1" applyProtection="1">
      <alignment horizontal="left" vertical="center"/>
      <protection/>
    </xf>
    <xf numFmtId="0" fontId="2" fillId="0" borderId="14" xfId="0" applyFont="1" applyFill="1" applyBorder="1" applyAlignment="1">
      <alignment horizontal="left" vertical="center"/>
    </xf>
    <xf numFmtId="0" fontId="2" fillId="0" borderId="11" xfId="0" applyFont="1" applyFill="1" applyBorder="1" applyAlignment="1" applyProtection="1">
      <alignment horizontal="center" vertical="center"/>
      <protection/>
    </xf>
    <xf numFmtId="0" fontId="2" fillId="0" borderId="0" xfId="57" applyFont="1" applyFill="1" applyAlignment="1" applyProtection="1">
      <alignment horizontal="center" vertical="center"/>
      <protection/>
    </xf>
    <xf numFmtId="0" fontId="2" fillId="0" borderId="0" xfId="57" applyFont="1" applyFill="1" applyBorder="1" applyAlignment="1" applyProtection="1">
      <alignment horizontal="center" vertical="center"/>
      <protection/>
    </xf>
    <xf numFmtId="0" fontId="2" fillId="0" borderId="11" xfId="57" applyFont="1" applyFill="1" applyBorder="1" applyAlignment="1" applyProtection="1">
      <alignment horizontal="center" vertical="center"/>
      <protection/>
    </xf>
    <xf numFmtId="0" fontId="2" fillId="0" borderId="10" xfId="57"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2" fillId="0" borderId="0" xfId="57" applyFont="1" applyFill="1" applyAlignment="1" applyProtection="1">
      <alignment horizontal="left" vertical="center"/>
      <protection/>
    </xf>
    <xf numFmtId="0" fontId="2" fillId="0" borderId="10" xfId="57" applyFont="1" applyFill="1" applyBorder="1" applyAlignment="1" applyProtection="1">
      <alignment horizontal="center"/>
      <protection/>
    </xf>
    <xf numFmtId="0" fontId="2" fillId="0" borderId="0" xfId="57" applyFont="1" applyFill="1" applyBorder="1" applyAlignment="1" applyProtection="1">
      <alignment horizontal="left" vertical="center"/>
      <protection/>
    </xf>
    <xf numFmtId="0" fontId="2" fillId="0" borderId="12" xfId="57" applyFont="1" applyFill="1" applyBorder="1" applyAlignment="1" applyProtection="1">
      <alignment horizontal="left" vertical="center"/>
      <protection/>
    </xf>
    <xf numFmtId="0" fontId="2" fillId="0" borderId="0" xfId="58" applyFont="1" applyFill="1" applyAlignment="1" applyProtection="1">
      <alignment horizontal="center" vertical="center"/>
      <protection/>
    </xf>
    <xf numFmtId="0" fontId="2" fillId="0" borderId="0" xfId="58" applyFont="1" applyFill="1" applyBorder="1" applyAlignment="1" applyProtection="1">
      <alignment horizontal="center" vertical="center"/>
      <protection/>
    </xf>
    <xf numFmtId="0" fontId="2" fillId="0" borderId="11" xfId="58" applyFont="1" applyFill="1" applyBorder="1" applyAlignment="1" applyProtection="1">
      <alignment horizontal="center" vertical="center"/>
      <protection/>
    </xf>
    <xf numFmtId="0" fontId="2" fillId="0" borderId="0" xfId="58" applyFont="1" applyFill="1" applyAlignment="1" applyProtection="1">
      <alignment horizontal="left"/>
      <protection/>
    </xf>
    <xf numFmtId="0" fontId="2" fillId="0" borderId="10" xfId="58" applyFont="1" applyFill="1" applyBorder="1" applyAlignment="1" applyProtection="1">
      <alignment horizontal="center" vertical="center"/>
      <protection/>
    </xf>
    <xf numFmtId="0" fontId="2" fillId="0" borderId="0" xfId="58" applyFont="1" applyFill="1" applyBorder="1" applyAlignment="1" applyProtection="1">
      <alignment horizontal="left" vertical="center"/>
      <protection/>
    </xf>
    <xf numFmtId="0" fontId="2" fillId="0" borderId="10" xfId="58" applyFont="1" applyFill="1" applyBorder="1" applyAlignment="1" applyProtection="1">
      <alignment horizontal="center"/>
      <protection/>
    </xf>
    <xf numFmtId="0" fontId="2" fillId="0" borderId="12" xfId="58" applyFont="1" applyFill="1" applyBorder="1" applyAlignment="1" applyProtection="1">
      <alignment horizontal="left" vertical="center"/>
      <protection/>
    </xf>
    <xf numFmtId="0" fontId="55" fillId="0" borderId="12" xfId="58" applyFont="1" applyFill="1" applyBorder="1" applyAlignment="1" applyProtection="1">
      <alignment horizontal="left" vertical="center"/>
      <protection/>
    </xf>
    <xf numFmtId="0" fontId="2" fillId="0" borderId="12" xfId="0" applyFont="1" applyFill="1" applyBorder="1" applyAlignment="1">
      <alignment vertical="center"/>
    </xf>
    <xf numFmtId="0" fontId="2" fillId="0" borderId="0" xfId="0" applyFont="1" applyFill="1" applyAlignment="1">
      <alignment vertical="center"/>
    </xf>
    <xf numFmtId="0" fontId="2" fillId="0" borderId="11" xfId="0" applyFont="1" applyFill="1" applyBorder="1" applyAlignment="1">
      <alignment vertic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hinat302" xfId="57"/>
    <cellStyle name="Normal_Chinat40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0</xdr:colOff>
      <xdr:row>3</xdr:row>
      <xdr:rowOff>114300</xdr:rowOff>
    </xdr:to>
    <xdr:pic>
      <xdr:nvPicPr>
        <xdr:cNvPr id="1" name="Picture 2"/>
        <xdr:cNvPicPr preferRelativeResize="1">
          <a:picLocks noChangeAspect="1"/>
        </xdr:cNvPicPr>
      </xdr:nvPicPr>
      <xdr:blipFill>
        <a:blip r:embed="rId1"/>
        <a:stretch>
          <a:fillRect/>
        </a:stretch>
      </xdr:blipFill>
      <xdr:spPr>
        <a:xfrm>
          <a:off x="0" y="0"/>
          <a:ext cx="1800225"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G20"/>
  <sheetViews>
    <sheetView tabSelected="1" zoomScalePageLayoutView="0" workbookViewId="0" topLeftCell="A1">
      <selection activeCell="A5" sqref="A5"/>
    </sheetView>
  </sheetViews>
  <sheetFormatPr defaultColWidth="9.140625" defaultRowHeight="12"/>
  <cols>
    <col min="1" max="1" width="27.00390625" style="0" customWidth="1"/>
    <col min="2" max="2" width="17.8515625" style="0" bestFit="1" customWidth="1"/>
    <col min="7" max="7" width="14.140625" style="0" customWidth="1"/>
  </cols>
  <sheetData>
    <row r="1" spans="1:2" ht="12">
      <c r="A1" s="110"/>
      <c r="B1" s="110"/>
    </row>
    <row r="2" spans="1:2" ht="12">
      <c r="A2" s="110"/>
      <c r="B2" s="110"/>
    </row>
    <row r="3" spans="1:2" ht="12">
      <c r="A3" s="110"/>
      <c r="B3" s="110"/>
    </row>
    <row r="4" spans="1:2" ht="12">
      <c r="A4" s="110"/>
      <c r="B4" s="110"/>
    </row>
    <row r="5" spans="1:2" ht="12.75">
      <c r="A5" s="261" t="s">
        <v>772</v>
      </c>
      <c r="B5" s="110"/>
    </row>
    <row r="6" spans="1:2" ht="12.75">
      <c r="A6" s="261"/>
      <c r="B6" s="110"/>
    </row>
    <row r="7" spans="1:7" ht="12.75">
      <c r="A7" s="266" t="s">
        <v>773</v>
      </c>
      <c r="B7" s="266"/>
      <c r="C7" s="266"/>
      <c r="D7" s="266"/>
      <c r="E7" s="266"/>
      <c r="F7" s="266"/>
      <c r="G7" s="266"/>
    </row>
    <row r="8" spans="1:2" ht="12.75">
      <c r="A8" s="262"/>
      <c r="B8" s="110"/>
    </row>
    <row r="9" spans="1:2" ht="12.75">
      <c r="A9" s="263" t="s">
        <v>776</v>
      </c>
      <c r="B9" s="110"/>
    </row>
    <row r="10" spans="1:2" ht="12.75">
      <c r="A10" s="264" t="s">
        <v>777</v>
      </c>
      <c r="B10" s="110"/>
    </row>
    <row r="11" spans="1:2" ht="12.75">
      <c r="A11" s="264"/>
      <c r="B11" s="110"/>
    </row>
    <row r="12" spans="1:2" ht="12.75">
      <c r="A12" s="264"/>
      <c r="B12" s="110"/>
    </row>
    <row r="13" spans="1:2" ht="12.75">
      <c r="A13" s="264"/>
      <c r="B13" s="110"/>
    </row>
    <row r="14" spans="1:2" ht="12.75">
      <c r="A14" s="264"/>
      <c r="B14" s="110"/>
    </row>
    <row r="15" spans="1:2" ht="12.75">
      <c r="A15" s="264"/>
      <c r="B15" s="110"/>
    </row>
    <row r="16" spans="1:2" ht="12.75">
      <c r="A16" s="264"/>
      <c r="B16" s="110"/>
    </row>
    <row r="17" spans="1:2" ht="12.75">
      <c r="A17" s="264"/>
      <c r="B17" s="110"/>
    </row>
    <row r="18" spans="1:2" ht="12.75">
      <c r="A18" s="264" t="s">
        <v>774</v>
      </c>
      <c r="B18" s="110"/>
    </row>
    <row r="19" spans="1:2" ht="11.25">
      <c r="A19" s="110"/>
      <c r="B19" s="265"/>
    </row>
    <row r="20" spans="1:2" ht="12.75">
      <c r="A20" s="264" t="s">
        <v>775</v>
      </c>
      <c r="B20" s="265">
        <v>43384</v>
      </c>
    </row>
  </sheetData>
  <sheetProtection/>
  <mergeCells count="1">
    <mergeCell ref="A7:G7"/>
  </mergeCells>
  <printOptions/>
  <pageMargins left="0.7" right="0.7" top="0.75" bottom="0.75" header="0.3" footer="0.3"/>
  <pageSetup orientation="portrait" paperSize="9"/>
  <drawing r:id="rId3"/>
  <legacyDrawing r:id="rId2"/>
  <oleObjects>
    <oleObject progId="Document" dvAspect="DVASPECT_ICON" shapeId="84704462" r:id="rId1"/>
  </oleObjects>
</worksheet>
</file>

<file path=xl/worksheets/sheet2.xml><?xml version="1.0" encoding="utf-8"?>
<worksheet xmlns="http://schemas.openxmlformats.org/spreadsheetml/2006/main" xmlns:r="http://schemas.openxmlformats.org/officeDocument/2006/relationships">
  <dimension ref="A1:N192"/>
  <sheetViews>
    <sheetView zoomScalePageLayoutView="0" workbookViewId="0" topLeftCell="A1">
      <selection activeCell="A1" sqref="A1:M1"/>
    </sheetView>
  </sheetViews>
  <sheetFormatPr defaultColWidth="9.140625" defaultRowHeight="12"/>
  <cols>
    <col min="1" max="1" width="39.00390625" style="110" customWidth="1"/>
    <col min="2" max="2" width="24.7109375" style="110" customWidth="1"/>
    <col min="3" max="3" width="2.00390625" style="110" customWidth="1"/>
    <col min="4" max="4" width="9.7109375" style="110" bestFit="1" customWidth="1"/>
    <col min="5" max="5" width="2.00390625" style="110" customWidth="1"/>
    <col min="6" max="6" width="9.7109375" style="110" bestFit="1" customWidth="1"/>
    <col min="7" max="7" width="2.00390625" style="110" customWidth="1"/>
    <col min="8" max="8" width="9.7109375" style="110" bestFit="1" customWidth="1"/>
    <col min="9" max="9" width="2.00390625" style="110" customWidth="1"/>
    <col min="10" max="10" width="9.7109375" style="110" customWidth="1"/>
    <col min="11" max="11" width="2.00390625" style="110" customWidth="1"/>
    <col min="12" max="12" width="9.7109375" style="110" bestFit="1" customWidth="1"/>
    <col min="13" max="13" width="2.00390625" style="241" customWidth="1"/>
    <col min="14" max="14" width="9.8515625" style="20" bestFit="1" customWidth="1"/>
  </cols>
  <sheetData>
    <row r="1" spans="1:14" ht="11.25" customHeight="1">
      <c r="A1" s="269" t="s">
        <v>99</v>
      </c>
      <c r="B1" s="269"/>
      <c r="C1" s="269"/>
      <c r="D1" s="269"/>
      <c r="E1" s="269"/>
      <c r="F1" s="269"/>
      <c r="G1" s="269"/>
      <c r="H1" s="269"/>
      <c r="I1" s="269"/>
      <c r="J1" s="269"/>
      <c r="K1" s="269"/>
      <c r="L1" s="269"/>
      <c r="M1" s="269"/>
      <c r="N1" s="21"/>
    </row>
    <row r="2" spans="1:14" ht="12" customHeight="1">
      <c r="A2" s="269" t="s">
        <v>728</v>
      </c>
      <c r="B2" s="269"/>
      <c r="C2" s="269"/>
      <c r="D2" s="269"/>
      <c r="E2" s="269"/>
      <c r="F2" s="269"/>
      <c r="G2" s="269"/>
      <c r="H2" s="269"/>
      <c r="I2" s="269"/>
      <c r="J2" s="269"/>
      <c r="K2" s="269"/>
      <c r="L2" s="269"/>
      <c r="M2" s="269"/>
      <c r="N2" s="21"/>
    </row>
    <row r="3" spans="1:14" ht="11.25" customHeight="1">
      <c r="A3" s="269"/>
      <c r="B3" s="269"/>
      <c r="C3" s="269"/>
      <c r="D3" s="269"/>
      <c r="E3" s="269"/>
      <c r="F3" s="269"/>
      <c r="G3" s="269"/>
      <c r="H3" s="269"/>
      <c r="I3" s="269"/>
      <c r="J3" s="269"/>
      <c r="K3" s="269"/>
      <c r="L3" s="269"/>
      <c r="M3" s="269"/>
      <c r="N3" s="21"/>
    </row>
    <row r="4" spans="1:14" ht="11.25" customHeight="1">
      <c r="A4" s="269" t="s">
        <v>100</v>
      </c>
      <c r="B4" s="269"/>
      <c r="C4" s="269"/>
      <c r="D4" s="269"/>
      <c r="E4" s="269"/>
      <c r="F4" s="269"/>
      <c r="G4" s="269"/>
      <c r="H4" s="269"/>
      <c r="I4" s="269"/>
      <c r="J4" s="269"/>
      <c r="K4" s="269"/>
      <c r="L4" s="269"/>
      <c r="M4" s="269"/>
      <c r="N4" s="21"/>
    </row>
    <row r="5" spans="1:14" ht="11.25" customHeight="1">
      <c r="A5" s="270"/>
      <c r="B5" s="270"/>
      <c r="C5" s="270"/>
      <c r="D5" s="270"/>
      <c r="E5" s="270"/>
      <c r="F5" s="270"/>
      <c r="G5" s="270"/>
      <c r="H5" s="270"/>
      <c r="I5" s="270"/>
      <c r="J5" s="270"/>
      <c r="K5" s="270"/>
      <c r="L5" s="270"/>
      <c r="M5" s="270"/>
      <c r="N5" s="21"/>
    </row>
    <row r="6" spans="1:14" ht="12" customHeight="1">
      <c r="A6" s="271" t="s">
        <v>653</v>
      </c>
      <c r="B6" s="271"/>
      <c r="C6" s="2"/>
      <c r="D6" s="144">
        <v>2011</v>
      </c>
      <c r="E6" s="2"/>
      <c r="F6" s="144">
        <v>2012</v>
      </c>
      <c r="G6" s="2"/>
      <c r="H6" s="2">
        <v>2013</v>
      </c>
      <c r="I6" s="2"/>
      <c r="J6" s="144">
        <v>2014</v>
      </c>
      <c r="K6" s="2"/>
      <c r="L6" s="144">
        <v>2015</v>
      </c>
      <c r="M6" s="2"/>
      <c r="N6" s="21"/>
    </row>
    <row r="7" spans="1:14" ht="11.25" customHeight="1">
      <c r="A7" s="275" t="s">
        <v>101</v>
      </c>
      <c r="B7" s="275"/>
      <c r="C7" s="187"/>
      <c r="D7" s="187"/>
      <c r="E7" s="187"/>
      <c r="F7" s="187"/>
      <c r="G7" s="187"/>
      <c r="H7" s="187"/>
      <c r="I7" s="187"/>
      <c r="J7" s="187"/>
      <c r="K7" s="187"/>
      <c r="L7" s="187"/>
      <c r="M7" s="15"/>
      <c r="N7" s="21"/>
    </row>
    <row r="8" spans="1:14" ht="11.25" customHeight="1">
      <c r="A8" s="182" t="s">
        <v>440</v>
      </c>
      <c r="B8" s="191"/>
      <c r="C8" s="187"/>
      <c r="D8" s="187"/>
      <c r="E8" s="187"/>
      <c r="F8" s="187"/>
      <c r="G8" s="187"/>
      <c r="H8" s="187"/>
      <c r="I8" s="187"/>
      <c r="J8" s="187"/>
      <c r="K8" s="187"/>
      <c r="L8" s="187"/>
      <c r="M8" s="15"/>
      <c r="N8" s="21"/>
    </row>
    <row r="9" spans="1:14" ht="12" customHeight="1">
      <c r="A9" s="180" t="s">
        <v>733</v>
      </c>
      <c r="B9" s="191" t="s">
        <v>102</v>
      </c>
      <c r="C9" s="187"/>
      <c r="D9" s="192">
        <v>3842</v>
      </c>
      <c r="E9" s="193"/>
      <c r="F9" s="194">
        <v>4347</v>
      </c>
      <c r="G9" s="195"/>
      <c r="H9" s="194">
        <v>4040</v>
      </c>
      <c r="I9" s="193"/>
      <c r="J9" s="192">
        <v>5060</v>
      </c>
      <c r="K9" s="193"/>
      <c r="L9" s="192">
        <v>5510</v>
      </c>
      <c r="M9" s="196"/>
      <c r="N9" s="22"/>
    </row>
    <row r="10" spans="1:14" ht="11.25" customHeight="1">
      <c r="A10" s="180" t="s">
        <v>326</v>
      </c>
      <c r="B10" s="191" t="s">
        <v>11</v>
      </c>
      <c r="C10" s="187"/>
      <c r="D10" s="192">
        <v>13008</v>
      </c>
      <c r="E10" s="195"/>
      <c r="F10" s="192">
        <v>13463</v>
      </c>
      <c r="G10" s="195" t="s">
        <v>111</v>
      </c>
      <c r="H10" s="192">
        <v>20663</v>
      </c>
      <c r="I10" s="193"/>
      <c r="J10" s="192">
        <v>22579</v>
      </c>
      <c r="K10" s="193"/>
      <c r="L10" s="192">
        <v>27757</v>
      </c>
      <c r="M10" s="196"/>
      <c r="N10" s="22"/>
    </row>
    <row r="11" spans="1:14" ht="11.25" customHeight="1">
      <c r="A11" s="180" t="s">
        <v>327</v>
      </c>
      <c r="B11" s="191" t="s">
        <v>11</v>
      </c>
      <c r="C11" s="187"/>
      <c r="D11" s="194">
        <v>1645</v>
      </c>
      <c r="E11" s="193"/>
      <c r="F11" s="194">
        <v>1704</v>
      </c>
      <c r="G11" s="193"/>
      <c r="H11" s="194">
        <v>1700</v>
      </c>
      <c r="I11" s="193"/>
      <c r="J11" s="194">
        <v>2100</v>
      </c>
      <c r="K11" s="195"/>
      <c r="L11" s="194">
        <v>2166</v>
      </c>
      <c r="M11" s="196"/>
      <c r="N11" s="22"/>
    </row>
    <row r="12" spans="1:14" ht="11.25" customHeight="1">
      <c r="A12" s="182" t="s">
        <v>741</v>
      </c>
      <c r="B12" s="191"/>
      <c r="C12" s="187"/>
      <c r="D12" s="194">
        <v>479</v>
      </c>
      <c r="E12" s="193" t="s">
        <v>111</v>
      </c>
      <c r="F12" s="194">
        <v>396</v>
      </c>
      <c r="G12" s="193" t="s">
        <v>111</v>
      </c>
      <c r="H12" s="194">
        <v>287</v>
      </c>
      <c r="I12" s="193" t="s">
        <v>111</v>
      </c>
      <c r="J12" s="194">
        <v>380</v>
      </c>
      <c r="K12" s="195" t="s">
        <v>111</v>
      </c>
      <c r="L12" s="194">
        <v>460</v>
      </c>
      <c r="M12" s="196"/>
      <c r="N12" s="22"/>
    </row>
    <row r="13" spans="1:14" ht="11.25" customHeight="1">
      <c r="A13" s="182" t="s">
        <v>585</v>
      </c>
      <c r="B13" s="191" t="s">
        <v>102</v>
      </c>
      <c r="C13" s="187"/>
      <c r="D13" s="192">
        <v>3778</v>
      </c>
      <c r="E13" s="195" t="s">
        <v>111</v>
      </c>
      <c r="F13" s="192">
        <v>3255</v>
      </c>
      <c r="G13" s="195" t="s">
        <v>111</v>
      </c>
      <c r="H13" s="192">
        <v>2632</v>
      </c>
      <c r="I13" s="187"/>
      <c r="J13" s="192">
        <v>2374</v>
      </c>
      <c r="K13" s="195"/>
      <c r="L13" s="192">
        <v>2656</v>
      </c>
      <c r="M13" s="196"/>
      <c r="N13" s="22"/>
    </row>
    <row r="14" spans="1:14" ht="11.25" customHeight="1">
      <c r="A14" s="182" t="s">
        <v>742</v>
      </c>
      <c r="B14" s="191"/>
      <c r="C14" s="187"/>
      <c r="D14" s="194">
        <v>1299</v>
      </c>
      <c r="E14" s="195"/>
      <c r="F14" s="194">
        <v>800</v>
      </c>
      <c r="G14" s="195" t="s">
        <v>108</v>
      </c>
      <c r="H14" s="194">
        <v>295</v>
      </c>
      <c r="I14" s="187"/>
      <c r="J14" s="194">
        <v>100</v>
      </c>
      <c r="K14" s="195"/>
      <c r="L14" s="192">
        <v>150</v>
      </c>
      <c r="M14" s="196"/>
      <c r="N14" s="22"/>
    </row>
    <row r="15" spans="1:14" ht="11.25" customHeight="1">
      <c r="A15" s="182" t="s">
        <v>103</v>
      </c>
      <c r="B15" s="191"/>
      <c r="C15" s="187"/>
      <c r="D15" s="194"/>
      <c r="E15" s="195"/>
      <c r="F15" s="194"/>
      <c r="G15" s="195"/>
      <c r="H15" s="194"/>
      <c r="I15" s="187"/>
      <c r="J15" s="194"/>
      <c r="K15" s="195"/>
      <c r="L15" s="194"/>
      <c r="M15" s="196"/>
      <c r="N15" s="22"/>
    </row>
    <row r="16" spans="1:14" ht="11.25" customHeight="1">
      <c r="A16" s="180" t="s">
        <v>579</v>
      </c>
      <c r="B16" s="191"/>
      <c r="C16" s="187"/>
      <c r="D16" s="194">
        <v>36000</v>
      </c>
      <c r="E16" s="195" t="s">
        <v>108</v>
      </c>
      <c r="F16" s="194">
        <v>33000</v>
      </c>
      <c r="G16" s="195" t="s">
        <v>108</v>
      </c>
      <c r="H16" s="194">
        <v>35000</v>
      </c>
      <c r="I16" s="187"/>
      <c r="J16" s="194">
        <v>27000</v>
      </c>
      <c r="K16" s="195"/>
      <c r="L16" s="194">
        <v>30000</v>
      </c>
      <c r="M16" s="196"/>
      <c r="N16" s="22"/>
    </row>
    <row r="17" spans="1:14" ht="11.25" customHeight="1">
      <c r="A17" s="180" t="s">
        <v>578</v>
      </c>
      <c r="B17" s="191"/>
      <c r="C17" s="187"/>
      <c r="D17" s="194"/>
      <c r="E17" s="195"/>
      <c r="F17" s="194"/>
      <c r="G17" s="195"/>
      <c r="H17" s="194"/>
      <c r="I17" s="187"/>
      <c r="J17" s="194"/>
      <c r="K17" s="195"/>
      <c r="L17" s="194"/>
      <c r="M17" s="196"/>
      <c r="N17" s="22"/>
    </row>
    <row r="18" spans="1:14" ht="11.25" customHeight="1">
      <c r="A18" s="179" t="s">
        <v>104</v>
      </c>
      <c r="B18" s="191"/>
      <c r="C18" s="187"/>
      <c r="D18" s="178">
        <v>671000</v>
      </c>
      <c r="E18" s="43"/>
      <c r="F18" s="178">
        <v>695000</v>
      </c>
      <c r="G18" s="43"/>
      <c r="H18" s="178">
        <v>617000</v>
      </c>
      <c r="I18" s="15"/>
      <c r="J18" s="178">
        <v>766000</v>
      </c>
      <c r="K18" s="15"/>
      <c r="L18" s="178">
        <v>793000</v>
      </c>
      <c r="M18" s="196"/>
      <c r="N18" s="22"/>
    </row>
    <row r="19" spans="1:14" ht="11.25" customHeight="1">
      <c r="A19" s="179" t="s">
        <v>603</v>
      </c>
      <c r="B19" s="191"/>
      <c r="C19" s="187"/>
      <c r="D19" s="194">
        <v>671000</v>
      </c>
      <c r="E19" s="195" t="s">
        <v>108</v>
      </c>
      <c r="F19" s="194">
        <v>695000</v>
      </c>
      <c r="G19" s="195" t="s">
        <v>108</v>
      </c>
      <c r="H19" s="194">
        <v>617000</v>
      </c>
      <c r="I19" s="187"/>
      <c r="J19" s="194">
        <v>766000</v>
      </c>
      <c r="K19" s="195"/>
      <c r="L19" s="194">
        <v>792000</v>
      </c>
      <c r="M19" s="196"/>
      <c r="N19" s="22"/>
    </row>
    <row r="20" spans="1:14" ht="11.25" customHeight="1">
      <c r="A20" s="182" t="s">
        <v>586</v>
      </c>
      <c r="B20" s="191"/>
      <c r="C20" s="187"/>
      <c r="D20" s="197"/>
      <c r="E20" s="198"/>
      <c r="F20" s="197"/>
      <c r="G20" s="198"/>
      <c r="H20" s="197"/>
      <c r="I20" s="245"/>
      <c r="J20" s="197"/>
      <c r="K20" s="198"/>
      <c r="L20" s="197"/>
      <c r="M20" s="199"/>
      <c r="N20" s="22"/>
    </row>
    <row r="21" spans="1:14" ht="11.25" customHeight="1">
      <c r="A21" s="180" t="s">
        <v>490</v>
      </c>
      <c r="B21" s="191"/>
      <c r="C21" s="187"/>
      <c r="D21" s="194">
        <v>947000</v>
      </c>
      <c r="E21" s="195" t="s">
        <v>111</v>
      </c>
      <c r="F21" s="192">
        <v>944000</v>
      </c>
      <c r="G21" s="195" t="s">
        <v>111</v>
      </c>
      <c r="H21" s="194">
        <v>944000</v>
      </c>
      <c r="I21" s="187"/>
      <c r="J21" s="194">
        <v>944000</v>
      </c>
      <c r="K21" s="195"/>
      <c r="L21" s="194">
        <v>944000</v>
      </c>
      <c r="M21" s="196"/>
      <c r="N21" s="22"/>
    </row>
    <row r="22" spans="1:14" ht="11.25" customHeight="1">
      <c r="A22" s="180" t="s">
        <v>491</v>
      </c>
      <c r="B22" s="191"/>
      <c r="C22" s="187"/>
      <c r="D22" s="194">
        <v>517000</v>
      </c>
      <c r="E22" s="43" t="s">
        <v>111</v>
      </c>
      <c r="F22" s="194">
        <v>518000</v>
      </c>
      <c r="G22" s="195" t="s">
        <v>111</v>
      </c>
      <c r="H22" s="194">
        <v>518000</v>
      </c>
      <c r="I22" s="187"/>
      <c r="J22" s="194">
        <v>518000</v>
      </c>
      <c r="K22" s="43"/>
      <c r="L22" s="194">
        <v>518000</v>
      </c>
      <c r="M22" s="196"/>
      <c r="N22" s="22"/>
    </row>
    <row r="23" spans="1:14" ht="11.25" customHeight="1">
      <c r="A23" s="180" t="s">
        <v>492</v>
      </c>
      <c r="B23" s="191"/>
      <c r="C23" s="187"/>
      <c r="D23" s="194">
        <v>1010</v>
      </c>
      <c r="E23" s="43" t="s">
        <v>111</v>
      </c>
      <c r="F23" s="194">
        <v>1057</v>
      </c>
      <c r="G23" s="195" t="s">
        <v>111</v>
      </c>
      <c r="H23" s="194">
        <v>1151</v>
      </c>
      <c r="I23" s="187"/>
      <c r="J23" s="194">
        <v>1281</v>
      </c>
      <c r="K23" s="43"/>
      <c r="L23" s="194">
        <v>1260</v>
      </c>
      <c r="M23" s="196"/>
      <c r="N23" s="22"/>
    </row>
    <row r="24" spans="1:14" ht="11.25" customHeight="1">
      <c r="A24" s="180" t="s">
        <v>493</v>
      </c>
      <c r="B24" s="191"/>
      <c r="C24" s="187"/>
      <c r="D24" s="194">
        <v>86000</v>
      </c>
      <c r="E24" s="195" t="s">
        <v>111</v>
      </c>
      <c r="F24" s="194">
        <v>90000</v>
      </c>
      <c r="G24" s="195" t="s">
        <v>111</v>
      </c>
      <c r="H24" s="194">
        <v>90000</v>
      </c>
      <c r="I24" s="195"/>
      <c r="J24" s="194">
        <v>90000</v>
      </c>
      <c r="K24" s="195"/>
      <c r="L24" s="194">
        <v>90000</v>
      </c>
      <c r="M24" s="196"/>
      <c r="N24" s="22"/>
    </row>
    <row r="25" spans="1:14" ht="11.25" customHeight="1">
      <c r="A25" s="180" t="s">
        <v>494</v>
      </c>
      <c r="B25" s="191" t="s">
        <v>102</v>
      </c>
      <c r="C25" s="187"/>
      <c r="D25" s="194">
        <v>374</v>
      </c>
      <c r="E25" s="195" t="s">
        <v>111</v>
      </c>
      <c r="F25" s="194">
        <v>542</v>
      </c>
      <c r="G25" s="195" t="s">
        <v>111</v>
      </c>
      <c r="H25" s="23">
        <v>691</v>
      </c>
      <c r="I25" s="195"/>
      <c r="J25" s="23">
        <v>760</v>
      </c>
      <c r="K25" s="195"/>
      <c r="L25" s="23">
        <v>197</v>
      </c>
      <c r="M25" s="196"/>
      <c r="N25" s="22"/>
    </row>
    <row r="26" spans="1:14" ht="11.25" customHeight="1">
      <c r="A26" s="180" t="s">
        <v>495</v>
      </c>
      <c r="B26" s="191" t="s">
        <v>11</v>
      </c>
      <c r="C26" s="187"/>
      <c r="D26" s="194">
        <v>630</v>
      </c>
      <c r="E26" s="195" t="s">
        <v>111</v>
      </c>
      <c r="F26" s="23">
        <v>815</v>
      </c>
      <c r="G26" s="195" t="s">
        <v>111</v>
      </c>
      <c r="H26" s="23">
        <v>815</v>
      </c>
      <c r="I26" s="195"/>
      <c r="J26" s="23">
        <v>1031</v>
      </c>
      <c r="K26" s="195"/>
      <c r="L26" s="23">
        <v>875</v>
      </c>
      <c r="M26" s="196"/>
      <c r="N26" s="22"/>
    </row>
    <row r="27" spans="1:14" ht="11.25" customHeight="1">
      <c r="A27" s="180" t="s">
        <v>654</v>
      </c>
      <c r="B27" s="191"/>
      <c r="C27" s="187"/>
      <c r="D27" s="194">
        <v>20102</v>
      </c>
      <c r="E27" s="195"/>
      <c r="F27" s="23">
        <v>18246</v>
      </c>
      <c r="G27" s="195"/>
      <c r="H27" s="23">
        <v>21365</v>
      </c>
      <c r="I27" s="195"/>
      <c r="J27" s="23">
        <v>26058</v>
      </c>
      <c r="K27" s="195"/>
      <c r="L27" s="23">
        <v>21887</v>
      </c>
      <c r="M27" s="196"/>
      <c r="N27" s="22"/>
    </row>
    <row r="28" spans="1:14" ht="11.25" customHeight="1">
      <c r="A28" s="180" t="s">
        <v>734</v>
      </c>
      <c r="B28" s="191" t="s">
        <v>102</v>
      </c>
      <c r="C28" s="41"/>
      <c r="D28" s="200">
        <v>173</v>
      </c>
      <c r="E28" s="201" t="s">
        <v>111</v>
      </c>
      <c r="F28" s="200">
        <v>234</v>
      </c>
      <c r="G28" s="201" t="s">
        <v>111</v>
      </c>
      <c r="H28" s="200">
        <v>220</v>
      </c>
      <c r="I28" s="10"/>
      <c r="J28" s="16">
        <v>243</v>
      </c>
      <c r="K28" s="10"/>
      <c r="L28" s="16">
        <v>274</v>
      </c>
      <c r="M28" s="202"/>
      <c r="N28" s="22"/>
    </row>
    <row r="29" spans="1:14" ht="11.25" customHeight="1">
      <c r="A29" s="203" t="s">
        <v>105</v>
      </c>
      <c r="B29" s="204"/>
      <c r="C29" s="15"/>
      <c r="D29" s="178">
        <v>1572289</v>
      </c>
      <c r="E29" s="43"/>
      <c r="F29" s="178">
        <v>1572894</v>
      </c>
      <c r="G29" s="178"/>
      <c r="H29" s="178">
        <v>1576242</v>
      </c>
      <c r="I29" s="15"/>
      <c r="J29" s="178">
        <v>1581373</v>
      </c>
      <c r="K29" s="15"/>
      <c r="L29" s="178">
        <v>1576493</v>
      </c>
      <c r="M29" s="196"/>
      <c r="N29" s="22"/>
    </row>
    <row r="30" spans="1:14" ht="11.25" customHeight="1">
      <c r="A30" s="185" t="s">
        <v>583</v>
      </c>
      <c r="B30" s="205"/>
      <c r="C30" s="15"/>
      <c r="D30" s="178"/>
      <c r="E30" s="43"/>
      <c r="F30" s="178"/>
      <c r="G30" s="178"/>
      <c r="H30" s="178"/>
      <c r="I30" s="15"/>
      <c r="J30" s="178"/>
      <c r="K30" s="15"/>
      <c r="L30" s="178"/>
      <c r="M30" s="196"/>
      <c r="N30" s="22"/>
    </row>
    <row r="31" spans="1:14" ht="11.25" customHeight="1">
      <c r="A31" s="181" t="s">
        <v>655</v>
      </c>
      <c r="B31" s="205"/>
      <c r="C31" s="15"/>
      <c r="D31" s="178">
        <v>493069</v>
      </c>
      <c r="E31" s="43"/>
      <c r="F31" s="178">
        <v>504549</v>
      </c>
      <c r="G31" s="178"/>
      <c r="H31" s="178">
        <v>403723</v>
      </c>
      <c r="I31" s="15"/>
      <c r="J31" s="178">
        <v>435245</v>
      </c>
      <c r="K31" s="15"/>
      <c r="L31" s="178">
        <v>469336</v>
      </c>
      <c r="M31" s="196"/>
      <c r="N31" s="22"/>
    </row>
    <row r="32" spans="1:14" ht="11.25" customHeight="1">
      <c r="A32" s="180" t="s">
        <v>528</v>
      </c>
      <c r="B32" s="191" t="s">
        <v>36</v>
      </c>
      <c r="C32" s="187"/>
      <c r="D32" s="194">
        <v>2260</v>
      </c>
      <c r="E32" s="195" t="s">
        <v>111</v>
      </c>
      <c r="F32" s="194">
        <v>1748</v>
      </c>
      <c r="G32" s="195" t="s">
        <v>111</v>
      </c>
      <c r="H32" s="194">
        <v>1423</v>
      </c>
      <c r="I32" s="195"/>
      <c r="J32" s="194">
        <v>1587</v>
      </c>
      <c r="K32" s="195"/>
      <c r="L32" s="194">
        <v>1375</v>
      </c>
      <c r="M32" s="196"/>
      <c r="N32" s="22"/>
    </row>
    <row r="33" spans="1:14" ht="11.25" customHeight="1">
      <c r="A33" s="182" t="s">
        <v>39</v>
      </c>
      <c r="B33" s="191"/>
      <c r="C33" s="187"/>
      <c r="D33" s="194"/>
      <c r="E33" s="195"/>
      <c r="F33" s="194"/>
      <c r="G33" s="195"/>
      <c r="H33" s="194"/>
      <c r="I33" s="187"/>
      <c r="J33" s="194"/>
      <c r="K33" s="195"/>
      <c r="L33" s="194"/>
      <c r="M33" s="196"/>
      <c r="N33" s="22"/>
    </row>
    <row r="34" spans="1:14" ht="11.25" customHeight="1">
      <c r="A34" s="180" t="s">
        <v>453</v>
      </c>
      <c r="B34" s="191" t="s">
        <v>102</v>
      </c>
      <c r="C34" s="187"/>
      <c r="D34" s="194">
        <v>21970</v>
      </c>
      <c r="E34" s="195"/>
      <c r="F34" s="194">
        <v>20050</v>
      </c>
      <c r="G34" s="195"/>
      <c r="H34" s="194">
        <v>16893</v>
      </c>
      <c r="I34" s="195"/>
      <c r="J34" s="194">
        <v>20366</v>
      </c>
      <c r="K34" s="195"/>
      <c r="L34" s="194">
        <v>16228</v>
      </c>
      <c r="M34" s="196"/>
      <c r="N34" s="22"/>
    </row>
    <row r="35" spans="1:14" ht="11.25" customHeight="1">
      <c r="A35" s="180" t="s">
        <v>529</v>
      </c>
      <c r="B35" s="191" t="s">
        <v>11</v>
      </c>
      <c r="C35" s="187"/>
      <c r="D35" s="194">
        <v>43624</v>
      </c>
      <c r="E35" s="195"/>
      <c r="F35" s="194">
        <v>47987</v>
      </c>
      <c r="G35" s="195"/>
      <c r="H35" s="194">
        <v>51359</v>
      </c>
      <c r="I35" s="206"/>
      <c r="J35" s="194">
        <v>55166</v>
      </c>
      <c r="K35" s="195"/>
      <c r="L35" s="194">
        <v>58393</v>
      </c>
      <c r="M35" s="196"/>
      <c r="N35" s="22"/>
    </row>
    <row r="36" spans="1:14" ht="11.25" customHeight="1">
      <c r="A36" s="180" t="s">
        <v>496</v>
      </c>
      <c r="B36" s="191" t="s">
        <v>11</v>
      </c>
      <c r="C36" s="187"/>
      <c r="D36" s="194">
        <v>23903</v>
      </c>
      <c r="E36" s="195"/>
      <c r="F36" s="194">
        <v>19944</v>
      </c>
      <c r="G36" s="195"/>
      <c r="H36" s="194">
        <v>17428</v>
      </c>
      <c r="I36" s="206"/>
      <c r="J36" s="194">
        <v>17232</v>
      </c>
      <c r="K36" s="195"/>
      <c r="L36" s="194">
        <v>17868</v>
      </c>
      <c r="M36" s="196"/>
      <c r="N36" s="22"/>
    </row>
    <row r="37" spans="1:14" ht="11.25" customHeight="1">
      <c r="A37" s="180" t="s">
        <v>530</v>
      </c>
      <c r="B37" s="191"/>
      <c r="C37" s="187"/>
      <c r="D37" s="194"/>
      <c r="E37" s="195"/>
      <c r="F37" s="194"/>
      <c r="G37" s="195"/>
      <c r="H37" s="194"/>
      <c r="I37" s="187"/>
      <c r="J37" s="194"/>
      <c r="K37" s="195"/>
      <c r="L37" s="194"/>
      <c r="M37" s="196"/>
      <c r="N37" s="22"/>
    </row>
    <row r="38" spans="1:14" ht="11.25" customHeight="1">
      <c r="A38" s="179" t="s">
        <v>106</v>
      </c>
      <c r="B38" s="191" t="s">
        <v>11</v>
      </c>
      <c r="C38" s="187"/>
      <c r="D38" s="194">
        <v>191800</v>
      </c>
      <c r="E38" s="195"/>
      <c r="F38" s="194">
        <v>152600</v>
      </c>
      <c r="G38" s="195"/>
      <c r="H38" s="194">
        <v>136100</v>
      </c>
      <c r="I38" s="206"/>
      <c r="J38" s="194">
        <v>139700</v>
      </c>
      <c r="K38" s="206"/>
      <c r="L38" s="194">
        <v>142500</v>
      </c>
      <c r="M38" s="196"/>
      <c r="N38" s="22"/>
    </row>
    <row r="39" spans="1:14" ht="11.25" customHeight="1">
      <c r="A39" s="179" t="s">
        <v>606</v>
      </c>
      <c r="B39" s="191" t="s">
        <v>11</v>
      </c>
      <c r="C39" s="187"/>
      <c r="D39" s="194">
        <v>118916</v>
      </c>
      <c r="E39" s="195"/>
      <c r="F39" s="194">
        <v>94612</v>
      </c>
      <c r="G39" s="195"/>
      <c r="H39" s="194">
        <v>84382</v>
      </c>
      <c r="I39" s="195"/>
      <c r="J39" s="194">
        <v>86614</v>
      </c>
      <c r="K39" s="195"/>
      <c r="L39" s="194">
        <v>88350</v>
      </c>
      <c r="M39" s="196"/>
      <c r="N39" s="22"/>
    </row>
    <row r="40" spans="1:14" ht="11.25" customHeight="1">
      <c r="A40" s="180" t="s">
        <v>580</v>
      </c>
      <c r="B40" s="191" t="s">
        <v>11</v>
      </c>
      <c r="C40" s="187"/>
      <c r="D40" s="194">
        <v>73471</v>
      </c>
      <c r="E40" s="195"/>
      <c r="F40" s="194">
        <v>77264</v>
      </c>
      <c r="G40" s="195"/>
      <c r="H40" s="194">
        <v>81299</v>
      </c>
      <c r="I40" s="195"/>
      <c r="J40" s="194">
        <v>87292</v>
      </c>
      <c r="K40" s="195"/>
      <c r="L40" s="194">
        <v>89026</v>
      </c>
      <c r="M40" s="196"/>
      <c r="N40" s="22"/>
    </row>
    <row r="41" spans="1:14" ht="12" customHeight="1">
      <c r="A41" s="180" t="s">
        <v>656</v>
      </c>
      <c r="B41" s="191" t="s">
        <v>11</v>
      </c>
      <c r="C41" s="187"/>
      <c r="D41" s="194">
        <v>53000</v>
      </c>
      <c r="E41" s="195"/>
      <c r="F41" s="194">
        <v>52000</v>
      </c>
      <c r="G41" s="195"/>
      <c r="H41" s="194">
        <v>53000</v>
      </c>
      <c r="I41" s="15"/>
      <c r="J41" s="194">
        <v>59400</v>
      </c>
      <c r="K41" s="195"/>
      <c r="L41" s="194">
        <v>59400</v>
      </c>
      <c r="M41" s="196"/>
      <c r="N41" s="22"/>
    </row>
    <row r="42" spans="1:14" ht="11.25" customHeight="1">
      <c r="A42" s="182" t="s">
        <v>58</v>
      </c>
      <c r="B42" s="191"/>
      <c r="C42" s="187"/>
      <c r="D42" s="194"/>
      <c r="E42" s="195"/>
      <c r="F42" s="194"/>
      <c r="G42" s="195"/>
      <c r="H42" s="194"/>
      <c r="I42" s="187"/>
      <c r="J42" s="194"/>
      <c r="K42" s="195"/>
      <c r="L42" s="194"/>
      <c r="M42" s="196"/>
      <c r="N42" s="22"/>
    </row>
    <row r="43" spans="1:14" ht="11.25" customHeight="1">
      <c r="A43" s="180" t="s">
        <v>109</v>
      </c>
      <c r="B43" s="191"/>
      <c r="C43" s="187"/>
      <c r="D43" s="207">
        <v>84000</v>
      </c>
      <c r="E43" s="208" t="s">
        <v>108</v>
      </c>
      <c r="F43" s="207">
        <v>100000</v>
      </c>
      <c r="G43" s="208" t="s">
        <v>108</v>
      </c>
      <c r="H43" s="207">
        <v>105000</v>
      </c>
      <c r="I43" s="246"/>
      <c r="J43" s="207">
        <v>106000</v>
      </c>
      <c r="K43" s="208" t="s">
        <v>108</v>
      </c>
      <c r="L43" s="207">
        <v>136000</v>
      </c>
      <c r="M43" s="209"/>
      <c r="N43" s="22"/>
    </row>
    <row r="44" spans="1:14" ht="11.25" customHeight="1">
      <c r="A44" s="180" t="s">
        <v>735</v>
      </c>
      <c r="B44" s="191"/>
      <c r="C44" s="187"/>
      <c r="D44" s="194"/>
      <c r="E44" s="195"/>
      <c r="F44" s="194"/>
      <c r="G44" s="195"/>
      <c r="H44" s="194"/>
      <c r="I44" s="15"/>
      <c r="J44" s="194"/>
      <c r="K44" s="195"/>
      <c r="L44" s="194"/>
      <c r="M44" s="196"/>
      <c r="N44" s="22"/>
    </row>
    <row r="45" spans="1:14" ht="11.25" customHeight="1">
      <c r="A45" s="179" t="s">
        <v>59</v>
      </c>
      <c r="B45" s="191"/>
      <c r="C45" s="187"/>
      <c r="D45" s="194">
        <v>92000</v>
      </c>
      <c r="E45" s="195" t="s">
        <v>108</v>
      </c>
      <c r="F45" s="194">
        <v>119000</v>
      </c>
      <c r="G45" s="195"/>
      <c r="H45" s="194">
        <v>120000</v>
      </c>
      <c r="I45" s="195"/>
      <c r="J45" s="194">
        <v>129000</v>
      </c>
      <c r="K45" s="195"/>
      <c r="L45" s="194">
        <v>143000</v>
      </c>
      <c r="M45" s="196"/>
      <c r="N45" s="22"/>
    </row>
    <row r="46" spans="1:14" ht="11.25" customHeight="1">
      <c r="A46" s="179" t="s">
        <v>60</v>
      </c>
      <c r="B46" s="191"/>
      <c r="C46" s="187"/>
      <c r="D46" s="16">
        <v>327000</v>
      </c>
      <c r="E46" s="201" t="s">
        <v>108</v>
      </c>
      <c r="F46" s="16">
        <v>341000</v>
      </c>
      <c r="G46" s="201"/>
      <c r="H46" s="16">
        <v>343000</v>
      </c>
      <c r="I46" s="10"/>
      <c r="J46" s="16">
        <v>348000</v>
      </c>
      <c r="K46" s="201"/>
      <c r="L46" s="16">
        <v>358000</v>
      </c>
      <c r="M46" s="202"/>
      <c r="N46" s="22"/>
    </row>
    <row r="47" spans="1:14" ht="11.25" customHeight="1">
      <c r="A47" s="210" t="s">
        <v>105</v>
      </c>
      <c r="B47" s="191"/>
      <c r="C47" s="187"/>
      <c r="D47" s="178">
        <v>419000</v>
      </c>
      <c r="E47" s="43" t="s">
        <v>108</v>
      </c>
      <c r="F47" s="178">
        <v>460000</v>
      </c>
      <c r="G47" s="195"/>
      <c r="H47" s="178">
        <v>463000</v>
      </c>
      <c r="I47" s="195"/>
      <c r="J47" s="178">
        <v>477000</v>
      </c>
      <c r="K47" s="43"/>
      <c r="L47" s="178">
        <v>501000</v>
      </c>
      <c r="M47" s="196"/>
      <c r="N47" s="22"/>
    </row>
    <row r="48" spans="1:14" ht="11.25" customHeight="1">
      <c r="A48" s="182" t="s">
        <v>110</v>
      </c>
      <c r="B48" s="191"/>
      <c r="C48" s="187"/>
      <c r="D48" s="194"/>
      <c r="E48" s="195"/>
      <c r="F48" s="194"/>
      <c r="G48" s="195"/>
      <c r="H48" s="194"/>
      <c r="I48" s="187"/>
      <c r="J48" s="194"/>
      <c r="K48" s="195"/>
      <c r="L48" s="194"/>
      <c r="M48" s="196"/>
      <c r="N48" s="22"/>
    </row>
    <row r="49" spans="1:14" ht="11.25" customHeight="1">
      <c r="A49" s="180" t="s">
        <v>605</v>
      </c>
      <c r="B49" s="191" t="s">
        <v>102</v>
      </c>
      <c r="C49" s="187"/>
      <c r="D49" s="194">
        <v>2542</v>
      </c>
      <c r="E49" s="195" t="s">
        <v>108</v>
      </c>
      <c r="F49" s="194">
        <v>2470</v>
      </c>
      <c r="G49" s="195"/>
      <c r="H49" s="194">
        <v>2320</v>
      </c>
      <c r="I49" s="195"/>
      <c r="J49" s="194">
        <v>2570</v>
      </c>
      <c r="K49" s="195"/>
      <c r="L49" s="194">
        <v>2549</v>
      </c>
      <c r="M49" s="196"/>
      <c r="N49" s="22"/>
    </row>
    <row r="50" spans="1:14" ht="12" customHeight="1">
      <c r="A50" s="180" t="s">
        <v>657</v>
      </c>
      <c r="B50" s="191" t="s">
        <v>11</v>
      </c>
      <c r="C50" s="187"/>
      <c r="D50" s="194">
        <v>900</v>
      </c>
      <c r="E50" s="195"/>
      <c r="F50" s="194">
        <v>890</v>
      </c>
      <c r="G50" s="195"/>
      <c r="H50" s="194">
        <v>920</v>
      </c>
      <c r="I50" s="195"/>
      <c r="J50" s="194">
        <v>950</v>
      </c>
      <c r="K50" s="195"/>
      <c r="L50" s="194">
        <v>900</v>
      </c>
      <c r="M50" s="196"/>
      <c r="N50" s="22"/>
    </row>
    <row r="51" spans="1:14" ht="12" customHeight="1">
      <c r="A51" s="182" t="s">
        <v>658</v>
      </c>
      <c r="B51" s="191" t="s">
        <v>36</v>
      </c>
      <c r="C51" s="187"/>
      <c r="D51" s="194">
        <v>16000</v>
      </c>
      <c r="E51" s="195"/>
      <c r="F51" s="194">
        <v>16000</v>
      </c>
      <c r="G51" s="195"/>
      <c r="H51" s="194">
        <v>16000</v>
      </c>
      <c r="I51" s="187"/>
      <c r="J51" s="23">
        <v>17000</v>
      </c>
      <c r="K51" s="195"/>
      <c r="L51" s="23">
        <v>17000</v>
      </c>
      <c r="M51" s="196"/>
      <c r="N51" s="22"/>
    </row>
    <row r="52" spans="1:14" ht="11.25" customHeight="1">
      <c r="A52" s="182" t="s">
        <v>587</v>
      </c>
      <c r="B52" s="191" t="s">
        <v>11</v>
      </c>
      <c r="C52" s="187"/>
      <c r="D52" s="194">
        <v>173066</v>
      </c>
      <c r="E52" s="195" t="s">
        <v>111</v>
      </c>
      <c r="F52" s="194">
        <v>342684</v>
      </c>
      <c r="G52" s="195" t="s">
        <v>111</v>
      </c>
      <c r="H52" s="194">
        <v>367022</v>
      </c>
      <c r="I52" s="187"/>
      <c r="J52" s="194">
        <v>338084</v>
      </c>
      <c r="K52" s="195"/>
      <c r="L52" s="194">
        <v>383479</v>
      </c>
      <c r="M52" s="196"/>
      <c r="N52" s="22"/>
    </row>
    <row r="53" spans="1:14" ht="11.25" customHeight="1">
      <c r="A53" s="182" t="s">
        <v>588</v>
      </c>
      <c r="B53" s="191" t="s">
        <v>11</v>
      </c>
      <c r="C53" s="187"/>
      <c r="D53" s="194">
        <v>54768</v>
      </c>
      <c r="E53" s="195" t="s">
        <v>111</v>
      </c>
      <c r="F53" s="194">
        <v>48597</v>
      </c>
      <c r="G53" s="195" t="s">
        <v>111</v>
      </c>
      <c r="H53" s="194">
        <v>32676</v>
      </c>
      <c r="I53" s="187"/>
      <c r="J53" s="194">
        <v>29892</v>
      </c>
      <c r="K53" s="195"/>
      <c r="L53" s="194">
        <v>16804</v>
      </c>
      <c r="M53" s="196"/>
      <c r="N53" s="22"/>
    </row>
    <row r="54" spans="1:14" ht="11.25" customHeight="1">
      <c r="A54" s="182" t="s">
        <v>204</v>
      </c>
      <c r="B54" s="191"/>
      <c r="C54" s="187"/>
      <c r="D54" s="194"/>
      <c r="E54" s="195"/>
      <c r="F54" s="194"/>
      <c r="G54" s="195"/>
      <c r="H54" s="194"/>
      <c r="I54" s="187"/>
      <c r="J54" s="194"/>
      <c r="K54" s="195"/>
      <c r="L54" s="194"/>
      <c r="M54" s="196"/>
      <c r="N54" s="22"/>
    </row>
    <row r="55" spans="1:14" ht="12" customHeight="1">
      <c r="A55" s="180" t="s">
        <v>659</v>
      </c>
      <c r="B55" s="191"/>
      <c r="C55" s="187"/>
      <c r="D55" s="194">
        <v>550000</v>
      </c>
      <c r="E55" s="195"/>
      <c r="F55" s="194">
        <v>340000</v>
      </c>
      <c r="G55" s="195"/>
      <c r="H55" s="194">
        <v>436000</v>
      </c>
      <c r="I55" s="195"/>
      <c r="J55" s="194">
        <v>190000</v>
      </c>
      <c r="K55" s="195"/>
      <c r="L55" s="194">
        <v>180000</v>
      </c>
      <c r="M55" s="196"/>
      <c r="N55" s="22"/>
    </row>
    <row r="56" spans="1:14" ht="11.25" customHeight="1">
      <c r="A56" s="180" t="s">
        <v>112</v>
      </c>
      <c r="B56" s="191"/>
      <c r="C56" s="15"/>
      <c r="D56" s="178">
        <v>18573</v>
      </c>
      <c r="E56" s="43"/>
      <c r="F56" s="178">
        <v>24000</v>
      </c>
      <c r="G56" s="43" t="s">
        <v>584</v>
      </c>
      <c r="H56" s="178">
        <v>26000</v>
      </c>
      <c r="I56" s="43" t="s">
        <v>584</v>
      </c>
      <c r="J56" s="178">
        <v>17000</v>
      </c>
      <c r="K56" s="43" t="s">
        <v>584</v>
      </c>
      <c r="L56" s="178">
        <v>18000</v>
      </c>
      <c r="M56" s="43" t="s">
        <v>584</v>
      </c>
      <c r="N56" s="22"/>
    </row>
    <row r="57" spans="1:14" ht="11.25" customHeight="1">
      <c r="A57" s="185" t="s">
        <v>113</v>
      </c>
      <c r="B57" s="205"/>
      <c r="C57" s="15"/>
      <c r="D57" s="178"/>
      <c r="E57" s="43"/>
      <c r="F57" s="178"/>
      <c r="G57" s="43"/>
      <c r="H57" s="178"/>
      <c r="I57" s="15"/>
      <c r="J57" s="178"/>
      <c r="K57" s="43"/>
      <c r="L57" s="178"/>
      <c r="M57" s="43"/>
      <c r="N57" s="22"/>
    </row>
    <row r="58" spans="1:14" ht="11.25" customHeight="1">
      <c r="A58" s="211" t="s">
        <v>581</v>
      </c>
      <c r="B58" s="183"/>
      <c r="C58" s="15"/>
      <c r="D58" s="207">
        <v>796000</v>
      </c>
      <c r="E58" s="208"/>
      <c r="F58" s="207">
        <v>758000</v>
      </c>
      <c r="G58" s="246"/>
      <c r="H58" s="207">
        <v>793000</v>
      </c>
      <c r="I58" s="208"/>
      <c r="J58" s="207">
        <v>706000</v>
      </c>
      <c r="K58" s="208"/>
      <c r="L58" s="207">
        <v>821617</v>
      </c>
      <c r="M58" s="209"/>
      <c r="N58" s="22"/>
    </row>
    <row r="59" spans="1:14" ht="11.25" customHeight="1">
      <c r="A59" s="180" t="s">
        <v>582</v>
      </c>
      <c r="B59" s="191"/>
      <c r="C59" s="15"/>
      <c r="D59" s="178"/>
      <c r="E59" s="178"/>
      <c r="F59" s="178"/>
      <c r="G59" s="178"/>
      <c r="H59" s="194"/>
      <c r="I59" s="187"/>
      <c r="J59" s="178"/>
      <c r="K59" s="178"/>
      <c r="L59" s="178"/>
      <c r="M59" s="196"/>
      <c r="N59" s="22"/>
    </row>
    <row r="60" spans="1:14" ht="11.25" customHeight="1">
      <c r="A60" s="179" t="s">
        <v>59</v>
      </c>
      <c r="B60" s="191"/>
      <c r="C60" s="187"/>
      <c r="D60" s="194">
        <v>726000</v>
      </c>
      <c r="E60" s="195" t="s">
        <v>108</v>
      </c>
      <c r="F60" s="194">
        <v>683000</v>
      </c>
      <c r="G60" s="195" t="s">
        <v>108</v>
      </c>
      <c r="H60" s="194">
        <v>734000</v>
      </c>
      <c r="I60" s="187"/>
      <c r="J60" s="194">
        <v>678000</v>
      </c>
      <c r="K60" s="43"/>
      <c r="L60" s="194">
        <v>804000</v>
      </c>
      <c r="M60" s="196"/>
      <c r="N60" s="22"/>
    </row>
    <row r="61" spans="1:14" ht="11.25" customHeight="1">
      <c r="A61" s="179" t="s">
        <v>60</v>
      </c>
      <c r="B61" s="191"/>
      <c r="C61" s="187"/>
      <c r="D61" s="16">
        <v>54000</v>
      </c>
      <c r="E61" s="16"/>
      <c r="F61" s="16">
        <v>46000</v>
      </c>
      <c r="G61" s="16"/>
      <c r="H61" s="16">
        <v>49000</v>
      </c>
      <c r="I61" s="10"/>
      <c r="J61" s="16">
        <v>46000</v>
      </c>
      <c r="K61" s="212"/>
      <c r="L61" s="16">
        <v>34000</v>
      </c>
      <c r="M61" s="202"/>
      <c r="N61" s="22"/>
    </row>
    <row r="62" spans="1:14" ht="11.25" customHeight="1">
      <c r="A62" s="213" t="s">
        <v>105</v>
      </c>
      <c r="B62" s="204"/>
      <c r="C62" s="15"/>
      <c r="D62" s="178">
        <v>780000</v>
      </c>
      <c r="E62" s="43" t="s">
        <v>108</v>
      </c>
      <c r="F62" s="178">
        <v>729000</v>
      </c>
      <c r="G62" s="195"/>
      <c r="H62" s="178">
        <v>783000</v>
      </c>
      <c r="I62" s="195"/>
      <c r="J62" s="178">
        <v>724000</v>
      </c>
      <c r="K62" s="214"/>
      <c r="L62" s="178">
        <v>838000</v>
      </c>
      <c r="M62" s="196"/>
      <c r="N62" s="22"/>
    </row>
    <row r="63" spans="1:14" ht="12" customHeight="1">
      <c r="A63" s="242" t="s">
        <v>660</v>
      </c>
      <c r="B63" s="243"/>
      <c r="C63" s="15"/>
      <c r="D63" s="178">
        <v>39000</v>
      </c>
      <c r="E63" s="178"/>
      <c r="F63" s="178">
        <v>40000</v>
      </c>
      <c r="G63" s="178"/>
      <c r="H63" s="178">
        <v>40000</v>
      </c>
      <c r="I63" s="15"/>
      <c r="J63" s="178">
        <v>40000</v>
      </c>
      <c r="K63" s="178"/>
      <c r="L63" s="178">
        <v>40000</v>
      </c>
      <c r="M63" s="196"/>
      <c r="N63" s="22"/>
    </row>
    <row r="64" spans="1:14" ht="11.25" customHeight="1">
      <c r="A64" s="267" t="s">
        <v>98</v>
      </c>
      <c r="B64" s="267"/>
      <c r="C64" s="268"/>
      <c r="D64" s="268"/>
      <c r="E64" s="268"/>
      <c r="F64" s="268"/>
      <c r="G64" s="268"/>
      <c r="H64" s="268"/>
      <c r="I64" s="268"/>
      <c r="J64" s="268"/>
      <c r="K64" s="268"/>
      <c r="L64" s="268"/>
      <c r="M64" s="268"/>
      <c r="N64" s="22"/>
    </row>
    <row r="65" spans="1:14" ht="11.25" customHeight="1">
      <c r="A65" s="273"/>
      <c r="B65" s="280"/>
      <c r="C65" s="280"/>
      <c r="D65" s="280"/>
      <c r="E65" s="280"/>
      <c r="F65" s="280"/>
      <c r="G65" s="280"/>
      <c r="H65" s="280"/>
      <c r="I65" s="280"/>
      <c r="J65" s="280"/>
      <c r="K65" s="280"/>
      <c r="L65" s="280"/>
      <c r="M65" s="280"/>
      <c r="N65" s="22"/>
    </row>
    <row r="66" spans="1:14" ht="11.25" customHeight="1">
      <c r="A66" s="269" t="s">
        <v>739</v>
      </c>
      <c r="B66" s="269"/>
      <c r="C66" s="269"/>
      <c r="D66" s="269"/>
      <c r="E66" s="269"/>
      <c r="F66" s="269"/>
      <c r="G66" s="269"/>
      <c r="H66" s="269"/>
      <c r="I66" s="269"/>
      <c r="J66" s="269"/>
      <c r="K66" s="269"/>
      <c r="L66" s="269"/>
      <c r="M66" s="269"/>
      <c r="N66" s="22"/>
    </row>
    <row r="67" spans="1:14" ht="12" customHeight="1">
      <c r="A67" s="269" t="s">
        <v>728</v>
      </c>
      <c r="B67" s="269"/>
      <c r="C67" s="269"/>
      <c r="D67" s="269"/>
      <c r="E67" s="269"/>
      <c r="F67" s="269"/>
      <c r="G67" s="269"/>
      <c r="H67" s="269"/>
      <c r="I67" s="269"/>
      <c r="J67" s="269"/>
      <c r="K67" s="269"/>
      <c r="L67" s="269"/>
      <c r="M67" s="269"/>
      <c r="N67" s="22"/>
    </row>
    <row r="68" spans="1:14" ht="11.25" customHeight="1">
      <c r="A68" s="269"/>
      <c r="B68" s="269"/>
      <c r="C68" s="269"/>
      <c r="D68" s="269"/>
      <c r="E68" s="269"/>
      <c r="F68" s="269"/>
      <c r="G68" s="269"/>
      <c r="H68" s="269"/>
      <c r="I68" s="269"/>
      <c r="J68" s="269"/>
      <c r="K68" s="269"/>
      <c r="L68" s="269"/>
      <c r="M68" s="269"/>
      <c r="N68" s="22"/>
    </row>
    <row r="69" spans="1:14" ht="11.25" customHeight="1">
      <c r="A69" s="269" t="s">
        <v>100</v>
      </c>
      <c r="B69" s="269"/>
      <c r="C69" s="269"/>
      <c r="D69" s="269"/>
      <c r="E69" s="269"/>
      <c r="F69" s="269"/>
      <c r="G69" s="269"/>
      <c r="H69" s="269"/>
      <c r="I69" s="269"/>
      <c r="J69" s="269"/>
      <c r="K69" s="269"/>
      <c r="L69" s="269"/>
      <c r="M69" s="269"/>
      <c r="N69" s="22"/>
    </row>
    <row r="70" spans="1:14" ht="11.25" customHeight="1">
      <c r="A70" s="270"/>
      <c r="B70" s="270"/>
      <c r="C70" s="270"/>
      <c r="D70" s="270"/>
      <c r="E70" s="270"/>
      <c r="F70" s="270"/>
      <c r="G70" s="270"/>
      <c r="H70" s="270"/>
      <c r="I70" s="270"/>
      <c r="J70" s="270"/>
      <c r="K70" s="270"/>
      <c r="L70" s="270"/>
      <c r="M70" s="270"/>
      <c r="N70" s="22"/>
    </row>
    <row r="71" spans="1:14" ht="12" customHeight="1">
      <c r="A71" s="271" t="s">
        <v>653</v>
      </c>
      <c r="B71" s="271"/>
      <c r="C71" s="2"/>
      <c r="D71" s="144">
        <v>2011</v>
      </c>
      <c r="E71" s="2"/>
      <c r="F71" s="144">
        <v>2012</v>
      </c>
      <c r="G71" s="2"/>
      <c r="H71" s="2">
        <v>2013</v>
      </c>
      <c r="I71" s="2"/>
      <c r="J71" s="144">
        <v>2014</v>
      </c>
      <c r="K71" s="2"/>
      <c r="L71" s="144">
        <v>2015</v>
      </c>
      <c r="M71" s="2"/>
      <c r="N71" s="22"/>
    </row>
    <row r="72" spans="1:14" ht="11.25" customHeight="1">
      <c r="A72" s="275" t="s">
        <v>114</v>
      </c>
      <c r="B72" s="275"/>
      <c r="C72" s="15"/>
      <c r="D72" s="215"/>
      <c r="E72" s="187"/>
      <c r="F72" s="215"/>
      <c r="G72" s="187"/>
      <c r="H72" s="215"/>
      <c r="I72" s="187"/>
      <c r="J72" s="194"/>
      <c r="K72" s="187"/>
      <c r="L72" s="194"/>
      <c r="M72" s="196"/>
      <c r="N72" s="22"/>
    </row>
    <row r="73" spans="1:14" ht="12" customHeight="1">
      <c r="A73" s="182" t="s">
        <v>661</v>
      </c>
      <c r="B73" s="191"/>
      <c r="C73" s="187"/>
      <c r="D73" s="215"/>
      <c r="E73" s="187"/>
      <c r="F73" s="215"/>
      <c r="G73" s="187"/>
      <c r="H73" s="215"/>
      <c r="I73" s="187"/>
      <c r="J73" s="194"/>
      <c r="K73" s="187"/>
      <c r="L73" s="194"/>
      <c r="M73" s="196"/>
      <c r="N73" s="22"/>
    </row>
    <row r="74" spans="1:14" ht="11.25" customHeight="1">
      <c r="A74" s="180" t="s">
        <v>115</v>
      </c>
      <c r="B74" s="191" t="s">
        <v>102</v>
      </c>
      <c r="C74" s="187"/>
      <c r="D74" s="194">
        <v>4320</v>
      </c>
      <c r="E74" s="43" t="s">
        <v>111</v>
      </c>
      <c r="F74" s="194">
        <v>1420</v>
      </c>
      <c r="G74" s="43" t="s">
        <v>111</v>
      </c>
      <c r="H74" s="194">
        <v>552</v>
      </c>
      <c r="I74" s="187"/>
      <c r="J74" s="194">
        <v>800</v>
      </c>
      <c r="K74" s="43"/>
      <c r="L74" s="194">
        <v>800</v>
      </c>
      <c r="M74" s="196"/>
      <c r="N74" s="22"/>
    </row>
    <row r="75" spans="1:14" ht="11.25" customHeight="1">
      <c r="A75" s="180" t="s">
        <v>374</v>
      </c>
      <c r="B75" s="191"/>
      <c r="C75" s="15"/>
      <c r="D75" s="178">
        <v>24878</v>
      </c>
      <c r="E75" s="214" t="s">
        <v>111</v>
      </c>
      <c r="F75" s="178">
        <v>18366</v>
      </c>
      <c r="G75" s="214" t="s">
        <v>111</v>
      </c>
      <c r="H75" s="194">
        <v>12920</v>
      </c>
      <c r="I75" s="187"/>
      <c r="J75" s="178">
        <v>17753</v>
      </c>
      <c r="K75" s="178"/>
      <c r="L75" s="178">
        <v>15000</v>
      </c>
      <c r="M75" s="196"/>
      <c r="N75" s="22"/>
    </row>
    <row r="76" spans="1:14" ht="11.25" customHeight="1">
      <c r="A76" s="182" t="s">
        <v>9</v>
      </c>
      <c r="B76" s="191" t="s">
        <v>102</v>
      </c>
      <c r="C76" s="15"/>
      <c r="D76" s="178">
        <v>2008</v>
      </c>
      <c r="E76" s="216" t="s">
        <v>111</v>
      </c>
      <c r="F76" s="178">
        <v>1675</v>
      </c>
      <c r="G76" s="216" t="s">
        <v>111</v>
      </c>
      <c r="H76" s="178">
        <v>1316</v>
      </c>
      <c r="I76" s="247"/>
      <c r="J76" s="178">
        <v>1182</v>
      </c>
      <c r="K76" s="43"/>
      <c r="L76" s="178">
        <v>700</v>
      </c>
      <c r="M76" s="175" t="s">
        <v>584</v>
      </c>
      <c r="N76" s="22"/>
    </row>
    <row r="77" spans="1:14" ht="12" customHeight="1">
      <c r="A77" s="182" t="s">
        <v>662</v>
      </c>
      <c r="B77" s="191"/>
      <c r="C77" s="187"/>
      <c r="D77" s="194">
        <v>1600</v>
      </c>
      <c r="E77" s="217"/>
      <c r="F77" s="194">
        <v>1700</v>
      </c>
      <c r="G77" s="194"/>
      <c r="H77" s="194">
        <v>1700</v>
      </c>
      <c r="I77" s="217"/>
      <c r="J77" s="194">
        <v>2100</v>
      </c>
      <c r="K77" s="194"/>
      <c r="L77" s="194">
        <v>2100</v>
      </c>
      <c r="M77" s="196"/>
      <c r="N77" s="22"/>
    </row>
    <row r="78" spans="1:14" ht="11.25" customHeight="1">
      <c r="A78" s="182" t="s">
        <v>663</v>
      </c>
      <c r="B78" s="191" t="s">
        <v>102</v>
      </c>
      <c r="C78" s="187"/>
      <c r="D78" s="194">
        <v>240000</v>
      </c>
      <c r="E78" s="217"/>
      <c r="F78" s="194">
        <v>270000</v>
      </c>
      <c r="G78" s="194"/>
      <c r="H78" s="194">
        <v>280000</v>
      </c>
      <c r="I78" s="187"/>
      <c r="J78" s="194">
        <v>275000</v>
      </c>
      <c r="K78" s="187"/>
      <c r="L78" s="194">
        <v>300000</v>
      </c>
      <c r="M78" s="196"/>
      <c r="N78" s="22"/>
    </row>
    <row r="79" spans="1:14" ht="11.25" customHeight="1">
      <c r="A79" s="184" t="s">
        <v>116</v>
      </c>
      <c r="B79" s="191"/>
      <c r="C79" s="187"/>
      <c r="D79" s="194">
        <v>288862</v>
      </c>
      <c r="E79" s="217" t="s">
        <v>111</v>
      </c>
      <c r="F79" s="194">
        <v>173331</v>
      </c>
      <c r="G79" s="217" t="s">
        <v>111</v>
      </c>
      <c r="H79" s="194">
        <v>127859</v>
      </c>
      <c r="I79" s="187"/>
      <c r="J79" s="178">
        <v>125244</v>
      </c>
      <c r="K79" s="43"/>
      <c r="L79" s="178">
        <v>107000</v>
      </c>
      <c r="M79" s="175" t="s">
        <v>584</v>
      </c>
      <c r="N79" s="22"/>
    </row>
    <row r="80" spans="1:14" ht="12" customHeight="1">
      <c r="A80" s="184" t="s">
        <v>664</v>
      </c>
      <c r="B80" s="191"/>
      <c r="C80" s="187"/>
      <c r="D80" s="194"/>
      <c r="E80" s="194"/>
      <c r="F80" s="194"/>
      <c r="G80" s="194"/>
      <c r="H80" s="194"/>
      <c r="I80" s="187"/>
      <c r="J80" s="194"/>
      <c r="K80" s="194"/>
      <c r="L80" s="194"/>
      <c r="M80" s="196"/>
      <c r="N80" s="22"/>
    </row>
    <row r="81" spans="1:14" ht="11.25" customHeight="1">
      <c r="A81" s="180" t="s">
        <v>324</v>
      </c>
      <c r="B81" s="191" t="s">
        <v>102</v>
      </c>
      <c r="C81" s="187"/>
      <c r="D81" s="192">
        <v>1159</v>
      </c>
      <c r="E81" s="218" t="s">
        <v>111</v>
      </c>
      <c r="F81" s="192">
        <v>1853</v>
      </c>
      <c r="G81" s="218" t="s">
        <v>111</v>
      </c>
      <c r="H81" s="192">
        <v>1770</v>
      </c>
      <c r="I81" s="193"/>
      <c r="J81" s="194">
        <v>1927</v>
      </c>
      <c r="K81" s="193"/>
      <c r="L81" s="194">
        <v>2000</v>
      </c>
      <c r="M81" s="175" t="s">
        <v>584</v>
      </c>
      <c r="N81" s="22"/>
    </row>
    <row r="82" spans="1:14" ht="11.25" customHeight="1">
      <c r="A82" s="180" t="s">
        <v>355</v>
      </c>
      <c r="B82" s="191"/>
      <c r="C82" s="187"/>
      <c r="D82" s="192">
        <v>739000</v>
      </c>
      <c r="E82" s="217"/>
      <c r="F82" s="192">
        <v>996000</v>
      </c>
      <c r="G82" s="217"/>
      <c r="H82" s="192">
        <v>1081000</v>
      </c>
      <c r="I82" s="187"/>
      <c r="J82" s="194">
        <v>1081000</v>
      </c>
      <c r="K82" s="217"/>
      <c r="L82" s="194">
        <v>1100000</v>
      </c>
      <c r="M82" s="175" t="s">
        <v>584</v>
      </c>
      <c r="N82" s="22"/>
    </row>
    <row r="83" spans="1:14" ht="11.25" customHeight="1">
      <c r="A83" s="180" t="s">
        <v>379</v>
      </c>
      <c r="B83" s="191" t="s">
        <v>102</v>
      </c>
      <c r="C83" s="187"/>
      <c r="D83" s="207">
        <v>735</v>
      </c>
      <c r="E83" s="219" t="s">
        <v>111</v>
      </c>
      <c r="F83" s="207">
        <v>764</v>
      </c>
      <c r="G83" s="219" t="s">
        <v>111</v>
      </c>
      <c r="H83" s="207">
        <v>601</v>
      </c>
      <c r="I83" s="246"/>
      <c r="J83" s="207">
        <v>712</v>
      </c>
      <c r="K83" s="246"/>
      <c r="L83" s="207">
        <v>712</v>
      </c>
      <c r="M83" s="209"/>
      <c r="N83" s="22"/>
    </row>
    <row r="84" spans="1:14" ht="11.25" customHeight="1">
      <c r="A84" s="180" t="s">
        <v>589</v>
      </c>
      <c r="B84" s="191"/>
      <c r="C84" s="187"/>
      <c r="D84" s="194"/>
      <c r="E84" s="194"/>
      <c r="F84" s="194"/>
      <c r="G84" s="194"/>
      <c r="H84" s="194"/>
      <c r="I84" s="187"/>
      <c r="J84" s="194"/>
      <c r="K84" s="187"/>
      <c r="L84" s="194"/>
      <c r="M84" s="196"/>
      <c r="N84" s="22"/>
    </row>
    <row r="85" spans="1:14" ht="11.25" customHeight="1">
      <c r="A85" s="179" t="s">
        <v>469</v>
      </c>
      <c r="B85" s="191" t="s">
        <v>11</v>
      </c>
      <c r="C85" s="187"/>
      <c r="D85" s="194">
        <v>2663</v>
      </c>
      <c r="E85" s="217" t="s">
        <v>111</v>
      </c>
      <c r="F85" s="194">
        <v>2354</v>
      </c>
      <c r="G85" s="217" t="s">
        <v>111</v>
      </c>
      <c r="H85" s="194">
        <v>4066</v>
      </c>
      <c r="I85" s="187"/>
      <c r="J85" s="194">
        <v>4576</v>
      </c>
      <c r="K85" s="217"/>
      <c r="L85" s="194">
        <v>4680</v>
      </c>
      <c r="M85" s="196"/>
      <c r="N85" s="22"/>
    </row>
    <row r="86" spans="1:14" ht="11.25" customHeight="1">
      <c r="A86" s="179" t="s">
        <v>470</v>
      </c>
      <c r="B86" s="191" t="s">
        <v>11</v>
      </c>
      <c r="C86" s="187"/>
      <c r="D86" s="178">
        <v>69</v>
      </c>
      <c r="E86" s="214" t="s">
        <v>111</v>
      </c>
      <c r="F86" s="178">
        <v>100</v>
      </c>
      <c r="G86" s="214" t="s">
        <v>111</v>
      </c>
      <c r="H86" s="178">
        <v>68</v>
      </c>
      <c r="I86" s="15"/>
      <c r="J86" s="178">
        <v>86</v>
      </c>
      <c r="K86" s="214"/>
      <c r="L86" s="178">
        <v>90</v>
      </c>
      <c r="M86" s="175" t="s">
        <v>584</v>
      </c>
      <c r="N86" s="22"/>
    </row>
    <row r="87" spans="1:14" ht="11.25" customHeight="1">
      <c r="A87" s="210" t="s">
        <v>105</v>
      </c>
      <c r="B87" s="191" t="s">
        <v>11</v>
      </c>
      <c r="C87" s="187"/>
      <c r="D87" s="220">
        <v>2732</v>
      </c>
      <c r="E87" s="221" t="s">
        <v>108</v>
      </c>
      <c r="F87" s="220">
        <v>2454</v>
      </c>
      <c r="G87" s="221"/>
      <c r="H87" s="220">
        <v>4134</v>
      </c>
      <c r="I87" s="221"/>
      <c r="J87" s="220">
        <v>4662</v>
      </c>
      <c r="K87" s="222"/>
      <c r="L87" s="220">
        <v>4770</v>
      </c>
      <c r="M87" s="223"/>
      <c r="N87" s="22"/>
    </row>
    <row r="88" spans="1:14" ht="11.25" customHeight="1">
      <c r="A88" s="182" t="s">
        <v>652</v>
      </c>
      <c r="B88" s="191"/>
      <c r="C88" s="187"/>
      <c r="D88" s="194"/>
      <c r="E88" s="194"/>
      <c r="F88" s="194"/>
      <c r="G88" s="194"/>
      <c r="H88" s="194"/>
      <c r="I88" s="187"/>
      <c r="J88" s="194"/>
      <c r="K88" s="178"/>
      <c r="L88" s="194"/>
      <c r="M88" s="196"/>
      <c r="N88" s="22"/>
    </row>
    <row r="89" spans="1:14" ht="11.25" customHeight="1">
      <c r="A89" s="180" t="s">
        <v>117</v>
      </c>
      <c r="B89" s="191" t="s">
        <v>118</v>
      </c>
      <c r="C89" s="187"/>
      <c r="D89" s="194">
        <v>12</v>
      </c>
      <c r="E89" s="43" t="s">
        <v>111</v>
      </c>
      <c r="F89" s="194">
        <v>28</v>
      </c>
      <c r="G89" s="43"/>
      <c r="H89" s="194">
        <v>37</v>
      </c>
      <c r="I89" s="187"/>
      <c r="J89" s="194">
        <v>38</v>
      </c>
      <c r="K89" s="43"/>
      <c r="L89" s="194">
        <v>35</v>
      </c>
      <c r="M89" s="196"/>
      <c r="N89" s="22"/>
    </row>
    <row r="90" spans="1:14" ht="11.25" customHeight="1">
      <c r="A90" s="180" t="s">
        <v>119</v>
      </c>
      <c r="B90" s="191" t="s">
        <v>11</v>
      </c>
      <c r="C90" s="187"/>
      <c r="D90" s="16">
        <v>36</v>
      </c>
      <c r="E90" s="16"/>
      <c r="F90" s="16">
        <v>35</v>
      </c>
      <c r="G90" s="16"/>
      <c r="H90" s="16">
        <v>37</v>
      </c>
      <c r="I90" s="10"/>
      <c r="J90" s="16">
        <v>38</v>
      </c>
      <c r="K90" s="16"/>
      <c r="L90" s="16">
        <v>35</v>
      </c>
      <c r="M90" s="202"/>
      <c r="N90" s="22"/>
    </row>
    <row r="91" spans="1:14" ht="11.25" customHeight="1">
      <c r="A91" s="179" t="s">
        <v>105</v>
      </c>
      <c r="B91" s="191" t="s">
        <v>11</v>
      </c>
      <c r="C91" s="187"/>
      <c r="D91" s="178">
        <v>48</v>
      </c>
      <c r="E91" s="43" t="s">
        <v>108</v>
      </c>
      <c r="F91" s="178">
        <v>63</v>
      </c>
      <c r="G91" s="195"/>
      <c r="H91" s="178">
        <v>74</v>
      </c>
      <c r="I91" s="195"/>
      <c r="J91" s="178">
        <v>76</v>
      </c>
      <c r="K91" s="43"/>
      <c r="L91" s="178">
        <v>70</v>
      </c>
      <c r="M91" s="196"/>
      <c r="N91" s="22"/>
    </row>
    <row r="92" spans="1:14" ht="11.25" customHeight="1">
      <c r="A92" s="182" t="s">
        <v>431</v>
      </c>
      <c r="B92" s="191"/>
      <c r="C92" s="187"/>
      <c r="D92" s="194">
        <v>26912</v>
      </c>
      <c r="E92" s="217" t="s">
        <v>111</v>
      </c>
      <c r="F92" s="194">
        <v>86630</v>
      </c>
      <c r="G92" s="217" t="s">
        <v>111</v>
      </c>
      <c r="H92" s="194">
        <v>70447</v>
      </c>
      <c r="I92" s="187"/>
      <c r="J92" s="194">
        <v>86733</v>
      </c>
      <c r="K92" s="194"/>
      <c r="L92" s="194">
        <v>91000</v>
      </c>
      <c r="M92" s="175" t="s">
        <v>584</v>
      </c>
      <c r="N92" s="22"/>
    </row>
    <row r="93" spans="1:14" ht="11.25" customHeight="1">
      <c r="A93" s="182" t="s">
        <v>120</v>
      </c>
      <c r="B93" s="191"/>
      <c r="C93" s="187"/>
      <c r="D93" s="178">
        <v>930787</v>
      </c>
      <c r="E93" s="43" t="s">
        <v>111</v>
      </c>
      <c r="F93" s="42">
        <v>1066752</v>
      </c>
      <c r="G93" s="43" t="s">
        <v>111</v>
      </c>
      <c r="H93" s="192">
        <v>1224000</v>
      </c>
      <c r="I93" s="217"/>
      <c r="J93" s="178">
        <v>1633775</v>
      </c>
      <c r="K93" s="43"/>
      <c r="L93" s="178">
        <v>1700000</v>
      </c>
      <c r="M93" s="175" t="s">
        <v>584</v>
      </c>
      <c r="N93" s="22"/>
    </row>
    <row r="94" spans="1:14" ht="11.25" customHeight="1">
      <c r="A94" s="182" t="s">
        <v>590</v>
      </c>
      <c r="B94" s="191"/>
      <c r="C94" s="187"/>
      <c r="D94" s="178">
        <v>720</v>
      </c>
      <c r="E94" s="214" t="s">
        <v>111</v>
      </c>
      <c r="F94" s="42">
        <v>688</v>
      </c>
      <c r="G94" s="214" t="s">
        <v>111</v>
      </c>
      <c r="H94" s="192">
        <v>791</v>
      </c>
      <c r="I94" s="187"/>
      <c r="J94" s="178">
        <v>492</v>
      </c>
      <c r="K94" s="214"/>
      <c r="L94" s="178">
        <v>500</v>
      </c>
      <c r="M94" s="175" t="s">
        <v>584</v>
      </c>
      <c r="N94" s="22"/>
    </row>
    <row r="95" spans="1:14" ht="11.25" customHeight="1">
      <c r="A95" s="184" t="s">
        <v>497</v>
      </c>
      <c r="B95" s="191"/>
      <c r="C95" s="187"/>
      <c r="D95" s="23">
        <v>8000</v>
      </c>
      <c r="E95" s="175"/>
      <c r="F95" s="23">
        <v>5010</v>
      </c>
      <c r="G95" s="175"/>
      <c r="H95" s="23">
        <v>3107</v>
      </c>
      <c r="I95" s="218"/>
      <c r="J95" s="178">
        <v>2600</v>
      </c>
      <c r="K95" s="175"/>
      <c r="L95" s="178">
        <v>2900</v>
      </c>
      <c r="M95" s="175" t="s">
        <v>584</v>
      </c>
      <c r="N95" s="22"/>
    </row>
    <row r="96" spans="1:14" ht="11.25" customHeight="1">
      <c r="A96" s="182" t="s">
        <v>727</v>
      </c>
      <c r="B96" s="191"/>
      <c r="C96" s="187"/>
      <c r="D96" s="194"/>
      <c r="E96" s="194"/>
      <c r="F96" s="194"/>
      <c r="G96" s="194"/>
      <c r="H96" s="194"/>
      <c r="I96" s="187"/>
      <c r="J96" s="194"/>
      <c r="K96" s="194"/>
      <c r="L96" s="194"/>
      <c r="M96" s="196"/>
      <c r="N96" s="22"/>
    </row>
    <row r="97" spans="1:14" ht="11.25" customHeight="1">
      <c r="A97" s="180" t="s">
        <v>607</v>
      </c>
      <c r="B97" s="191"/>
      <c r="C97" s="15"/>
      <c r="D97" s="178">
        <v>236</v>
      </c>
      <c r="E97" s="214" t="s">
        <v>111</v>
      </c>
      <c r="F97" s="178">
        <v>489</v>
      </c>
      <c r="G97" s="178"/>
      <c r="H97" s="194">
        <v>198</v>
      </c>
      <c r="I97" s="187"/>
      <c r="J97" s="24">
        <v>100</v>
      </c>
      <c r="K97" s="175" t="s">
        <v>584</v>
      </c>
      <c r="L97" s="24">
        <v>100</v>
      </c>
      <c r="M97" s="175" t="s">
        <v>584</v>
      </c>
      <c r="N97" s="22"/>
    </row>
    <row r="98" spans="1:14" ht="12" customHeight="1">
      <c r="A98" s="180" t="s">
        <v>736</v>
      </c>
      <c r="B98" s="191"/>
      <c r="C98" s="187"/>
      <c r="D98" s="194">
        <v>150</v>
      </c>
      <c r="E98" s="194"/>
      <c r="F98" s="194">
        <v>140</v>
      </c>
      <c r="G98" s="194"/>
      <c r="H98" s="194">
        <v>140</v>
      </c>
      <c r="I98" s="187"/>
      <c r="J98" s="194">
        <v>140</v>
      </c>
      <c r="K98" s="194"/>
      <c r="L98" s="194">
        <v>140</v>
      </c>
      <c r="M98" s="196"/>
      <c r="N98" s="22"/>
    </row>
    <row r="99" spans="1:14" ht="12" customHeight="1">
      <c r="A99" s="182" t="s">
        <v>665</v>
      </c>
      <c r="B99" s="191"/>
      <c r="C99" s="187"/>
      <c r="D99" s="194">
        <v>128920</v>
      </c>
      <c r="E99" s="216" t="s">
        <v>111</v>
      </c>
      <c r="F99" s="194">
        <v>139742</v>
      </c>
      <c r="G99" s="216" t="s">
        <v>111</v>
      </c>
      <c r="H99" s="194">
        <v>157999</v>
      </c>
      <c r="I99" s="248"/>
      <c r="J99" s="194">
        <v>295000</v>
      </c>
      <c r="K99" s="175"/>
      <c r="L99" s="194">
        <v>290000</v>
      </c>
      <c r="M99" s="175"/>
      <c r="N99" s="22"/>
    </row>
    <row r="100" spans="1:14" ht="11.25" customHeight="1">
      <c r="A100" s="182" t="s">
        <v>121</v>
      </c>
      <c r="B100" s="191" t="s">
        <v>102</v>
      </c>
      <c r="C100" s="187"/>
      <c r="D100" s="194">
        <v>3114</v>
      </c>
      <c r="E100" s="218" t="s">
        <v>111</v>
      </c>
      <c r="F100" s="194">
        <v>3537</v>
      </c>
      <c r="G100" s="218" t="s">
        <v>111</v>
      </c>
      <c r="H100" s="194">
        <v>3190</v>
      </c>
      <c r="I100" s="217"/>
      <c r="J100" s="194">
        <v>2583</v>
      </c>
      <c r="K100" s="217"/>
      <c r="L100" s="194">
        <v>3000</v>
      </c>
      <c r="M100" s="175" t="s">
        <v>584</v>
      </c>
      <c r="N100" s="22"/>
    </row>
    <row r="101" spans="1:14" ht="11.25" customHeight="1">
      <c r="A101" s="182" t="s">
        <v>743</v>
      </c>
      <c r="B101" s="191"/>
      <c r="C101" s="187"/>
      <c r="D101" s="194"/>
      <c r="E101" s="194"/>
      <c r="F101" s="194"/>
      <c r="G101" s="194"/>
      <c r="H101" s="194"/>
      <c r="I101" s="187"/>
      <c r="J101" s="194"/>
      <c r="K101" s="194"/>
      <c r="L101" s="194"/>
      <c r="M101" s="196"/>
      <c r="N101" s="22"/>
    </row>
    <row r="102" spans="1:14" ht="11.25" customHeight="1">
      <c r="A102" s="180" t="s">
        <v>53</v>
      </c>
      <c r="B102" s="191"/>
      <c r="C102" s="187"/>
      <c r="D102" s="194">
        <v>4164</v>
      </c>
      <c r="E102" s="217" t="s">
        <v>111</v>
      </c>
      <c r="F102" s="194">
        <v>2197</v>
      </c>
      <c r="G102" s="217" t="s">
        <v>111</v>
      </c>
      <c r="H102" s="194">
        <v>1708</v>
      </c>
      <c r="I102" s="187"/>
      <c r="J102" s="194">
        <v>3100</v>
      </c>
      <c r="K102" s="217"/>
      <c r="L102" s="194">
        <v>6684</v>
      </c>
      <c r="M102" s="196"/>
      <c r="N102" s="22"/>
    </row>
    <row r="103" spans="1:14" ht="11.25" customHeight="1">
      <c r="A103" s="180" t="s">
        <v>122</v>
      </c>
      <c r="B103" s="191"/>
      <c r="C103" s="187"/>
      <c r="D103" s="194">
        <v>53545</v>
      </c>
      <c r="E103" s="217" t="s">
        <v>111</v>
      </c>
      <c r="F103" s="194">
        <v>43187</v>
      </c>
      <c r="G103" s="217" t="s">
        <v>111</v>
      </c>
      <c r="H103" s="194">
        <v>56830</v>
      </c>
      <c r="I103" s="187"/>
      <c r="J103" s="194">
        <v>61597</v>
      </c>
      <c r="K103" s="217"/>
      <c r="L103" s="194">
        <v>73661</v>
      </c>
      <c r="M103" s="196"/>
      <c r="N103" s="22"/>
    </row>
    <row r="104" spans="1:14" ht="12" customHeight="1">
      <c r="A104" s="185" t="s">
        <v>666</v>
      </c>
      <c r="B104" s="205"/>
      <c r="C104" s="187"/>
      <c r="D104" s="194">
        <v>15000</v>
      </c>
      <c r="E104" s="217"/>
      <c r="F104" s="194">
        <v>15000</v>
      </c>
      <c r="G104" s="217"/>
      <c r="H104" s="194">
        <v>16000</v>
      </c>
      <c r="I104" s="187"/>
      <c r="J104" s="194">
        <v>16000</v>
      </c>
      <c r="K104" s="217"/>
      <c r="L104" s="194">
        <v>16000</v>
      </c>
      <c r="M104" s="196"/>
      <c r="N104" s="22"/>
    </row>
    <row r="105" spans="1:14" ht="11.25" customHeight="1">
      <c r="A105" s="186" t="s">
        <v>63</v>
      </c>
      <c r="B105" s="204"/>
      <c r="C105" s="15"/>
      <c r="D105" s="207">
        <v>232112</v>
      </c>
      <c r="E105" s="219" t="s">
        <v>111</v>
      </c>
      <c r="F105" s="207">
        <v>216072</v>
      </c>
      <c r="G105" s="219" t="s">
        <v>111</v>
      </c>
      <c r="H105" s="207">
        <v>213000</v>
      </c>
      <c r="I105" s="246"/>
      <c r="J105" s="207">
        <v>266856</v>
      </c>
      <c r="K105" s="246"/>
      <c r="L105" s="207">
        <v>246055</v>
      </c>
      <c r="M105" s="209"/>
      <c r="N105" s="22"/>
    </row>
    <row r="106" spans="1:14" ht="11.25" customHeight="1">
      <c r="A106" s="182" t="s">
        <v>591</v>
      </c>
      <c r="B106" s="191"/>
      <c r="C106" s="187"/>
      <c r="D106" s="194"/>
      <c r="E106" s="194"/>
      <c r="F106" s="194"/>
      <c r="G106" s="194"/>
      <c r="H106" s="178"/>
      <c r="I106" s="187"/>
      <c r="J106" s="194"/>
      <c r="K106" s="187"/>
      <c r="L106" s="194"/>
      <c r="M106" s="196"/>
      <c r="N106" s="22"/>
    </row>
    <row r="107" spans="1:14" ht="11.25" customHeight="1">
      <c r="A107" s="180" t="s">
        <v>123</v>
      </c>
      <c r="B107" s="191"/>
      <c r="C107" s="187"/>
      <c r="D107" s="194">
        <v>1622</v>
      </c>
      <c r="E107" s="206" t="s">
        <v>111</v>
      </c>
      <c r="F107" s="194">
        <v>1507</v>
      </c>
      <c r="G107" s="214" t="s">
        <v>111</v>
      </c>
      <c r="H107" s="194">
        <v>1403</v>
      </c>
      <c r="I107" s="187"/>
      <c r="J107" s="194">
        <v>962</v>
      </c>
      <c r="K107" s="187"/>
      <c r="L107" s="194">
        <v>1000</v>
      </c>
      <c r="M107" s="175" t="s">
        <v>584</v>
      </c>
      <c r="N107" s="22"/>
    </row>
    <row r="108" spans="1:14" ht="11.25" customHeight="1">
      <c r="A108" s="224" t="s">
        <v>124</v>
      </c>
      <c r="B108" s="204"/>
      <c r="C108" s="15"/>
      <c r="D108" s="16">
        <v>8317</v>
      </c>
      <c r="E108" s="225" t="s">
        <v>111</v>
      </c>
      <c r="F108" s="16">
        <v>11111</v>
      </c>
      <c r="G108" s="212" t="s">
        <v>111</v>
      </c>
      <c r="H108" s="16">
        <v>16783</v>
      </c>
      <c r="I108" s="10"/>
      <c r="J108" s="16">
        <v>17545</v>
      </c>
      <c r="K108" s="10"/>
      <c r="L108" s="16">
        <v>18000</v>
      </c>
      <c r="M108" s="258" t="s">
        <v>584</v>
      </c>
      <c r="N108" s="22"/>
    </row>
    <row r="109" spans="1:14" ht="11.25" customHeight="1">
      <c r="A109" s="226" t="s">
        <v>105</v>
      </c>
      <c r="B109" s="227"/>
      <c r="C109" s="187"/>
      <c r="D109" s="194">
        <v>9939</v>
      </c>
      <c r="E109" s="206" t="s">
        <v>498</v>
      </c>
      <c r="F109" s="194">
        <v>12618</v>
      </c>
      <c r="G109" s="214"/>
      <c r="H109" s="194">
        <v>18186</v>
      </c>
      <c r="I109" s="187"/>
      <c r="J109" s="194">
        <v>18507</v>
      </c>
      <c r="K109" s="187"/>
      <c r="L109" s="194">
        <v>19000</v>
      </c>
      <c r="M109" s="196"/>
      <c r="N109" s="22"/>
    </row>
    <row r="110" spans="1:14" ht="11.25" customHeight="1">
      <c r="A110" s="186" t="s">
        <v>592</v>
      </c>
      <c r="B110" s="204" t="s">
        <v>102</v>
      </c>
      <c r="C110" s="187"/>
      <c r="D110" s="194">
        <v>10500</v>
      </c>
      <c r="E110" s="214"/>
      <c r="F110" s="194">
        <v>10650</v>
      </c>
      <c r="G110" s="214"/>
      <c r="H110" s="194">
        <v>10840</v>
      </c>
      <c r="I110" s="214"/>
      <c r="J110" s="194">
        <v>10780</v>
      </c>
      <c r="K110" s="195"/>
      <c r="L110" s="194">
        <v>10800</v>
      </c>
      <c r="M110" s="196"/>
      <c r="N110" s="22"/>
    </row>
    <row r="111" spans="1:14" ht="11.25" customHeight="1">
      <c r="A111" s="228" t="s">
        <v>593</v>
      </c>
      <c r="B111" s="229"/>
      <c r="C111" s="187"/>
      <c r="D111" s="194"/>
      <c r="E111" s="214"/>
      <c r="F111" s="194"/>
      <c r="G111" s="214"/>
      <c r="H111" s="194"/>
      <c r="I111" s="214"/>
      <c r="J111" s="194"/>
      <c r="K111" s="195"/>
      <c r="L111" s="194"/>
      <c r="M111" s="196"/>
      <c r="N111" s="22"/>
    </row>
    <row r="112" spans="1:14" ht="11.25" customHeight="1">
      <c r="A112" s="180" t="s">
        <v>106</v>
      </c>
      <c r="B112" s="229" t="s">
        <v>11</v>
      </c>
      <c r="C112" s="15"/>
      <c r="D112" s="178">
        <v>2421</v>
      </c>
      <c r="E112" s="15"/>
      <c r="F112" s="178">
        <v>2125</v>
      </c>
      <c r="G112" s="249" t="s">
        <v>111</v>
      </c>
      <c r="H112" s="178">
        <v>1537</v>
      </c>
      <c r="I112" s="15"/>
      <c r="J112" s="178">
        <v>1296</v>
      </c>
      <c r="K112" s="214"/>
      <c r="L112" s="178">
        <v>1960</v>
      </c>
      <c r="M112" s="196"/>
      <c r="N112" s="22"/>
    </row>
    <row r="113" spans="1:14" ht="12" customHeight="1">
      <c r="A113" s="180" t="s">
        <v>737</v>
      </c>
      <c r="B113" s="229" t="s">
        <v>11</v>
      </c>
      <c r="C113" s="15"/>
      <c r="D113" s="178">
        <v>605.25</v>
      </c>
      <c r="E113" s="15"/>
      <c r="F113" s="178">
        <v>531.25</v>
      </c>
      <c r="G113" s="15"/>
      <c r="H113" s="178">
        <v>384.25</v>
      </c>
      <c r="I113" s="15"/>
      <c r="J113" s="178">
        <v>324</v>
      </c>
      <c r="K113" s="214"/>
      <c r="L113" s="178">
        <v>490</v>
      </c>
      <c r="M113" s="196"/>
      <c r="N113" s="22"/>
    </row>
    <row r="114" spans="1:14" ht="11.25" customHeight="1">
      <c r="A114" s="182" t="s">
        <v>594</v>
      </c>
      <c r="B114" s="191" t="s">
        <v>11</v>
      </c>
      <c r="C114" s="187"/>
      <c r="D114" s="194">
        <v>1296</v>
      </c>
      <c r="E114" s="218" t="s">
        <v>111</v>
      </c>
      <c r="F114" s="194">
        <v>1592</v>
      </c>
      <c r="G114" s="230" t="s">
        <v>111</v>
      </c>
      <c r="H114" s="194">
        <v>1490</v>
      </c>
      <c r="I114" s="187"/>
      <c r="J114" s="194">
        <v>2467</v>
      </c>
      <c r="K114" s="217"/>
      <c r="L114" s="194">
        <v>2500</v>
      </c>
      <c r="M114" s="196"/>
      <c r="N114" s="22"/>
    </row>
    <row r="115" spans="1:14" ht="12" customHeight="1">
      <c r="A115" s="182" t="s">
        <v>744</v>
      </c>
      <c r="B115" s="191"/>
      <c r="C115" s="15"/>
      <c r="D115" s="207">
        <v>5200</v>
      </c>
      <c r="E115" s="208"/>
      <c r="F115" s="207">
        <v>5400</v>
      </c>
      <c r="G115" s="208"/>
      <c r="H115" s="207">
        <v>2900</v>
      </c>
      <c r="I115" s="246"/>
      <c r="J115" s="250" t="s">
        <v>52</v>
      </c>
      <c r="K115" s="246"/>
      <c r="L115" s="250" t="s">
        <v>52</v>
      </c>
      <c r="M115" s="209"/>
      <c r="N115" s="22"/>
    </row>
    <row r="116" spans="1:14" ht="12" customHeight="1">
      <c r="A116" s="182" t="s">
        <v>667</v>
      </c>
      <c r="B116" s="191"/>
      <c r="C116" s="187"/>
      <c r="D116" s="194"/>
      <c r="E116" s="194"/>
      <c r="F116" s="194"/>
      <c r="G116" s="194"/>
      <c r="H116" s="194"/>
      <c r="I116" s="187"/>
      <c r="J116" s="194"/>
      <c r="K116" s="187"/>
      <c r="L116" s="194"/>
      <c r="M116" s="196"/>
      <c r="N116" s="22"/>
    </row>
    <row r="117" spans="1:14" ht="11.25" customHeight="1">
      <c r="A117" s="180" t="s">
        <v>325</v>
      </c>
      <c r="B117" s="191" t="s">
        <v>102</v>
      </c>
      <c r="C117" s="187"/>
      <c r="D117" s="194">
        <v>2000</v>
      </c>
      <c r="E117" s="217"/>
      <c r="F117" s="194">
        <v>2000</v>
      </c>
      <c r="G117" s="194"/>
      <c r="H117" s="194">
        <v>2000</v>
      </c>
      <c r="I117" s="187"/>
      <c r="J117" s="23" t="s">
        <v>351</v>
      </c>
      <c r="K117" s="187"/>
      <c r="L117" s="23" t="s">
        <v>351</v>
      </c>
      <c r="M117" s="196"/>
      <c r="N117" s="22"/>
    </row>
    <row r="118" spans="1:14" ht="11.25" customHeight="1">
      <c r="A118" s="180" t="s">
        <v>107</v>
      </c>
      <c r="B118" s="191" t="s">
        <v>11</v>
      </c>
      <c r="C118" s="15"/>
      <c r="D118" s="16">
        <v>16000</v>
      </c>
      <c r="E118" s="16"/>
      <c r="F118" s="16">
        <v>17000</v>
      </c>
      <c r="G118" s="16"/>
      <c r="H118" s="16">
        <v>18000</v>
      </c>
      <c r="I118" s="10"/>
      <c r="J118" s="16">
        <v>17000</v>
      </c>
      <c r="K118" s="10"/>
      <c r="L118" s="16">
        <v>17000</v>
      </c>
      <c r="M118" s="202"/>
      <c r="N118" s="22"/>
    </row>
    <row r="119" spans="1:14" ht="11.25" customHeight="1">
      <c r="A119" s="179" t="s">
        <v>105</v>
      </c>
      <c r="B119" s="191" t="s">
        <v>11</v>
      </c>
      <c r="C119" s="187"/>
      <c r="D119" s="194">
        <v>18000</v>
      </c>
      <c r="E119" s="194"/>
      <c r="F119" s="194">
        <v>19000</v>
      </c>
      <c r="G119" s="194"/>
      <c r="H119" s="194">
        <v>20000</v>
      </c>
      <c r="I119" s="187"/>
      <c r="J119" s="194">
        <v>17000</v>
      </c>
      <c r="K119" s="187"/>
      <c r="L119" s="194">
        <v>17000</v>
      </c>
      <c r="M119" s="196"/>
      <c r="N119" s="22"/>
    </row>
    <row r="120" spans="1:14" ht="11.25" customHeight="1">
      <c r="A120" s="182" t="s">
        <v>499</v>
      </c>
      <c r="B120" s="191"/>
      <c r="C120" s="187"/>
      <c r="D120" s="194"/>
      <c r="E120" s="194"/>
      <c r="F120" s="194"/>
      <c r="G120" s="194"/>
      <c r="H120" s="194"/>
      <c r="I120" s="194"/>
      <c r="J120" s="194"/>
      <c r="K120" s="187"/>
      <c r="L120" s="194"/>
      <c r="M120" s="178"/>
      <c r="N120" s="22"/>
    </row>
    <row r="121" spans="1:14" ht="11.25" customHeight="1">
      <c r="A121" s="180" t="s">
        <v>596</v>
      </c>
      <c r="B121" s="191" t="s">
        <v>11</v>
      </c>
      <c r="C121" s="187"/>
      <c r="D121" s="194">
        <v>3442</v>
      </c>
      <c r="E121" s="217" t="s">
        <v>111</v>
      </c>
      <c r="F121" s="194">
        <v>3950</v>
      </c>
      <c r="G121" s="217" t="s">
        <v>111</v>
      </c>
      <c r="H121" s="194">
        <v>3288</v>
      </c>
      <c r="I121" s="187"/>
      <c r="J121" s="194">
        <v>3778</v>
      </c>
      <c r="K121" s="217"/>
      <c r="L121" s="194">
        <v>4000</v>
      </c>
      <c r="M121" s="175" t="s">
        <v>584</v>
      </c>
      <c r="N121" s="22"/>
    </row>
    <row r="122" spans="1:14" ht="11.25" customHeight="1">
      <c r="A122" s="180" t="s">
        <v>107</v>
      </c>
      <c r="B122" s="191" t="s">
        <v>11</v>
      </c>
      <c r="C122" s="187"/>
      <c r="D122" s="194">
        <v>2351</v>
      </c>
      <c r="E122" s="230" t="s">
        <v>111</v>
      </c>
      <c r="F122" s="194">
        <v>2659</v>
      </c>
      <c r="G122" s="230" t="s">
        <v>111</v>
      </c>
      <c r="H122" s="194">
        <v>2575</v>
      </c>
      <c r="I122" s="230" t="s">
        <v>111</v>
      </c>
      <c r="J122" s="194">
        <v>2728</v>
      </c>
      <c r="K122" s="230" t="s">
        <v>111</v>
      </c>
      <c r="L122" s="194">
        <v>3000</v>
      </c>
      <c r="M122" s="175" t="s">
        <v>584</v>
      </c>
      <c r="N122" s="22"/>
    </row>
    <row r="123" spans="1:14" ht="11.25" customHeight="1">
      <c r="A123" s="182" t="s">
        <v>604</v>
      </c>
      <c r="B123" s="191"/>
      <c r="C123" s="187"/>
      <c r="D123" s="194">
        <v>10895</v>
      </c>
      <c r="E123" s="217" t="s">
        <v>111</v>
      </c>
      <c r="F123" s="194">
        <v>7622</v>
      </c>
      <c r="G123" s="217" t="s">
        <v>111</v>
      </c>
      <c r="H123" s="194">
        <v>2293</v>
      </c>
      <c r="I123" s="231"/>
      <c r="J123" s="194">
        <v>532</v>
      </c>
      <c r="K123" s="217"/>
      <c r="L123" s="194">
        <v>207</v>
      </c>
      <c r="M123" s="196"/>
      <c r="N123" s="22"/>
    </row>
    <row r="124" spans="1:14" ht="12" customHeight="1">
      <c r="A124" s="182" t="s">
        <v>669</v>
      </c>
      <c r="B124" s="191" t="s">
        <v>102</v>
      </c>
      <c r="C124" s="15"/>
      <c r="D124" s="194">
        <v>1400</v>
      </c>
      <c r="E124" s="217"/>
      <c r="F124" s="194">
        <v>1500</v>
      </c>
      <c r="G124" s="194"/>
      <c r="H124" s="194">
        <v>1500</v>
      </c>
      <c r="I124" s="187"/>
      <c r="J124" s="194">
        <v>1500</v>
      </c>
      <c r="K124" s="217"/>
      <c r="L124" s="194">
        <v>1500</v>
      </c>
      <c r="M124" s="196"/>
      <c r="N124" s="22"/>
    </row>
    <row r="125" spans="1:14" ht="11.25" customHeight="1">
      <c r="A125" s="182" t="s">
        <v>597</v>
      </c>
      <c r="B125" s="191"/>
      <c r="C125" s="187"/>
      <c r="D125" s="194"/>
      <c r="E125" s="194"/>
      <c r="F125" s="194"/>
      <c r="G125" s="194"/>
      <c r="H125" s="194"/>
      <c r="I125" s="187"/>
      <c r="J125" s="194"/>
      <c r="K125" s="194"/>
      <c r="L125" s="194"/>
      <c r="M125" s="196"/>
      <c r="N125" s="22"/>
    </row>
    <row r="126" spans="1:14" ht="11.25" customHeight="1">
      <c r="A126" s="180" t="s">
        <v>125</v>
      </c>
      <c r="B126" s="191"/>
      <c r="C126" s="187"/>
      <c r="D126" s="194">
        <v>53549</v>
      </c>
      <c r="E126" s="217" t="s">
        <v>111</v>
      </c>
      <c r="F126" s="194">
        <v>43710</v>
      </c>
      <c r="G126" s="217" t="s">
        <v>111</v>
      </c>
      <c r="H126" s="194">
        <v>95177</v>
      </c>
      <c r="I126" s="187"/>
      <c r="J126" s="194">
        <v>109446</v>
      </c>
      <c r="K126" s="217"/>
      <c r="L126" s="194">
        <v>92000</v>
      </c>
      <c r="M126" s="196"/>
      <c r="N126" s="22"/>
    </row>
    <row r="127" spans="1:14" ht="11.25" customHeight="1">
      <c r="A127" s="180" t="s">
        <v>126</v>
      </c>
      <c r="B127" s="191" t="s">
        <v>102</v>
      </c>
      <c r="C127" s="187"/>
      <c r="D127" s="194">
        <v>5237</v>
      </c>
      <c r="E127" s="217" t="s">
        <v>111</v>
      </c>
      <c r="F127" s="194">
        <v>6064</v>
      </c>
      <c r="G127" s="217" t="s">
        <v>111</v>
      </c>
      <c r="H127" s="194">
        <v>6810</v>
      </c>
      <c r="I127" s="187"/>
      <c r="J127" s="194">
        <v>7411</v>
      </c>
      <c r="K127" s="217"/>
      <c r="L127" s="194">
        <v>6485</v>
      </c>
      <c r="M127" s="196"/>
      <c r="N127" s="22"/>
    </row>
    <row r="128" spans="1:14" ht="11.25" customHeight="1">
      <c r="A128" s="181" t="s">
        <v>127</v>
      </c>
      <c r="B128" s="205" t="s">
        <v>11</v>
      </c>
      <c r="C128" s="187"/>
      <c r="D128" s="194">
        <v>250007</v>
      </c>
      <c r="E128" s="217" t="s">
        <v>111</v>
      </c>
      <c r="F128" s="194">
        <v>273996</v>
      </c>
      <c r="G128" s="217" t="s">
        <v>111</v>
      </c>
      <c r="H128" s="194">
        <v>277601</v>
      </c>
      <c r="I128" s="187"/>
      <c r="J128" s="194">
        <v>291042</v>
      </c>
      <c r="K128" s="217"/>
      <c r="L128" s="194">
        <v>294621</v>
      </c>
      <c r="M128" s="196"/>
      <c r="N128" s="22"/>
    </row>
    <row r="129" spans="1:14" ht="11.25" customHeight="1">
      <c r="A129" s="267" t="s">
        <v>98</v>
      </c>
      <c r="B129" s="282"/>
      <c r="C129" s="282"/>
      <c r="D129" s="282"/>
      <c r="E129" s="282"/>
      <c r="F129" s="282"/>
      <c r="G129" s="282"/>
      <c r="H129" s="282"/>
      <c r="I129" s="282"/>
      <c r="J129" s="282"/>
      <c r="K129" s="282"/>
      <c r="L129" s="282"/>
      <c r="M129" s="282"/>
      <c r="N129" s="22"/>
    </row>
    <row r="130" spans="1:14" ht="11.25" customHeight="1">
      <c r="A130" s="273"/>
      <c r="B130" s="273"/>
      <c r="C130" s="273"/>
      <c r="D130" s="273"/>
      <c r="E130" s="273"/>
      <c r="F130" s="273"/>
      <c r="G130" s="273"/>
      <c r="H130" s="273"/>
      <c r="I130" s="273"/>
      <c r="J130" s="273"/>
      <c r="K130" s="273"/>
      <c r="L130" s="273"/>
      <c r="M130" s="273"/>
      <c r="N130" s="22"/>
    </row>
    <row r="131" spans="1:14" ht="11.25" customHeight="1">
      <c r="A131" s="269" t="s">
        <v>739</v>
      </c>
      <c r="B131" s="269"/>
      <c r="C131" s="269"/>
      <c r="D131" s="269"/>
      <c r="E131" s="269"/>
      <c r="F131" s="269"/>
      <c r="G131" s="269"/>
      <c r="H131" s="269"/>
      <c r="I131" s="269"/>
      <c r="J131" s="269"/>
      <c r="K131" s="269"/>
      <c r="L131" s="269"/>
      <c r="M131" s="269"/>
      <c r="N131" s="22"/>
    </row>
    <row r="132" spans="1:14" ht="12" customHeight="1">
      <c r="A132" s="269" t="s">
        <v>728</v>
      </c>
      <c r="B132" s="269"/>
      <c r="C132" s="269"/>
      <c r="D132" s="269"/>
      <c r="E132" s="269"/>
      <c r="F132" s="269"/>
      <c r="G132" s="269"/>
      <c r="H132" s="269"/>
      <c r="I132" s="269"/>
      <c r="J132" s="269"/>
      <c r="K132" s="269"/>
      <c r="L132" s="269"/>
      <c r="M132" s="269"/>
      <c r="N132" s="22"/>
    </row>
    <row r="133" spans="1:14" ht="11.25" customHeight="1">
      <c r="A133" s="269"/>
      <c r="B133" s="269"/>
      <c r="C133" s="269"/>
      <c r="D133" s="269"/>
      <c r="E133" s="269"/>
      <c r="F133" s="269"/>
      <c r="G133" s="269"/>
      <c r="H133" s="269"/>
      <c r="I133" s="269"/>
      <c r="J133" s="269"/>
      <c r="K133" s="269"/>
      <c r="L133" s="269"/>
      <c r="M133" s="269"/>
      <c r="N133" s="22"/>
    </row>
    <row r="134" spans="1:14" ht="11.25" customHeight="1">
      <c r="A134" s="269" t="s">
        <v>100</v>
      </c>
      <c r="B134" s="269"/>
      <c r="C134" s="269"/>
      <c r="D134" s="269"/>
      <c r="E134" s="269"/>
      <c r="F134" s="269"/>
      <c r="G134" s="269"/>
      <c r="H134" s="269"/>
      <c r="I134" s="269"/>
      <c r="J134" s="269"/>
      <c r="K134" s="269"/>
      <c r="L134" s="269"/>
      <c r="M134" s="269"/>
      <c r="N134" s="22"/>
    </row>
    <row r="135" spans="1:14" ht="11.25" customHeight="1">
      <c r="A135" s="270"/>
      <c r="B135" s="270"/>
      <c r="C135" s="270"/>
      <c r="D135" s="270"/>
      <c r="E135" s="270"/>
      <c r="F135" s="270"/>
      <c r="G135" s="270"/>
      <c r="H135" s="270"/>
      <c r="I135" s="270"/>
      <c r="J135" s="270"/>
      <c r="K135" s="270"/>
      <c r="L135" s="270"/>
      <c r="M135" s="270"/>
      <c r="N135" s="22"/>
    </row>
    <row r="136" spans="1:14" ht="12" customHeight="1">
      <c r="A136" s="271" t="s">
        <v>653</v>
      </c>
      <c r="B136" s="271"/>
      <c r="C136" s="2"/>
      <c r="D136" s="144">
        <v>2011</v>
      </c>
      <c r="E136" s="2"/>
      <c r="F136" s="144">
        <v>2012</v>
      </c>
      <c r="G136" s="2"/>
      <c r="H136" s="2">
        <v>2013</v>
      </c>
      <c r="I136" s="2"/>
      <c r="J136" s="144">
        <v>2014</v>
      </c>
      <c r="K136" s="2"/>
      <c r="L136" s="144">
        <v>2015</v>
      </c>
      <c r="M136" s="2"/>
      <c r="N136" s="22"/>
    </row>
    <row r="137" spans="1:14" ht="11.25" customHeight="1">
      <c r="A137" s="251" t="s">
        <v>745</v>
      </c>
      <c r="B137" s="252"/>
      <c r="C137" s="253"/>
      <c r="D137" s="253"/>
      <c r="E137" s="253"/>
      <c r="F137" s="253"/>
      <c r="G137" s="253"/>
      <c r="H137" s="253"/>
      <c r="I137" s="253"/>
      <c r="J137" s="253"/>
      <c r="K137" s="253"/>
      <c r="L137" s="253"/>
      <c r="M137" s="253"/>
      <c r="N137" s="22"/>
    </row>
    <row r="138" spans="1:14" ht="11.25" customHeight="1">
      <c r="A138" s="244" t="s">
        <v>500</v>
      </c>
      <c r="B138" s="227" t="s">
        <v>102</v>
      </c>
      <c r="C138" s="187"/>
      <c r="D138" s="194">
        <v>4301</v>
      </c>
      <c r="E138" s="217"/>
      <c r="F138" s="194">
        <v>4311</v>
      </c>
      <c r="G138" s="217"/>
      <c r="H138" s="194">
        <v>5174</v>
      </c>
      <c r="I138" s="187"/>
      <c r="J138" s="194">
        <v>2591</v>
      </c>
      <c r="K138" s="217"/>
      <c r="L138" s="194">
        <v>2154</v>
      </c>
      <c r="M138" s="196"/>
      <c r="N138" s="22"/>
    </row>
    <row r="139" spans="1:14" ht="11.25" customHeight="1">
      <c r="A139" s="181" t="s">
        <v>595</v>
      </c>
      <c r="B139" s="205"/>
      <c r="C139" s="15"/>
      <c r="D139" s="178">
        <v>234261</v>
      </c>
      <c r="E139" s="178"/>
      <c r="F139" s="178">
        <v>75190</v>
      </c>
      <c r="G139" s="214" t="s">
        <v>111</v>
      </c>
      <c r="H139" s="178">
        <v>15803</v>
      </c>
      <c r="I139" s="15"/>
      <c r="J139" s="178">
        <v>2985</v>
      </c>
      <c r="K139" s="178"/>
      <c r="L139" s="23" t="s">
        <v>351</v>
      </c>
      <c r="M139" s="196"/>
      <c r="N139" s="22"/>
    </row>
    <row r="140" spans="1:14" ht="11.25" customHeight="1">
      <c r="A140" s="224" t="s">
        <v>128</v>
      </c>
      <c r="B140" s="191" t="s">
        <v>102</v>
      </c>
      <c r="C140" s="15"/>
      <c r="D140" s="178">
        <v>587</v>
      </c>
      <c r="E140" s="214" t="s">
        <v>111</v>
      </c>
      <c r="F140" s="178">
        <v>1115</v>
      </c>
      <c r="G140" s="214" t="s">
        <v>111</v>
      </c>
      <c r="H140" s="42">
        <v>1701</v>
      </c>
      <c r="I140" s="15"/>
      <c r="J140" s="178">
        <v>2754</v>
      </c>
      <c r="K140" s="214"/>
      <c r="L140" s="178">
        <v>3000</v>
      </c>
      <c r="M140" s="196"/>
      <c r="N140" s="22"/>
    </row>
    <row r="141" spans="1:14" ht="12" customHeight="1">
      <c r="A141" s="224" t="s">
        <v>668</v>
      </c>
      <c r="B141" s="204"/>
      <c r="C141" s="15"/>
      <c r="D141" s="23" t="s">
        <v>351</v>
      </c>
      <c r="E141" s="178"/>
      <c r="F141" s="23" t="s">
        <v>351</v>
      </c>
      <c r="G141" s="178"/>
      <c r="H141" s="178">
        <v>278</v>
      </c>
      <c r="I141" s="15"/>
      <c r="J141" s="178">
        <v>239</v>
      </c>
      <c r="K141" s="178"/>
      <c r="L141" s="178">
        <v>288</v>
      </c>
      <c r="M141" s="196"/>
      <c r="N141" s="22"/>
    </row>
    <row r="142" spans="1:14" ht="11.25" customHeight="1">
      <c r="A142" s="184" t="s">
        <v>598</v>
      </c>
      <c r="B142" s="191"/>
      <c r="C142" s="187"/>
      <c r="D142" s="178">
        <v>332584</v>
      </c>
      <c r="E142" s="178"/>
      <c r="F142" s="178">
        <v>425997</v>
      </c>
      <c r="G142" s="178"/>
      <c r="H142" s="178">
        <v>382911</v>
      </c>
      <c r="I142" s="178"/>
      <c r="J142" s="178">
        <v>401347</v>
      </c>
      <c r="K142" s="178"/>
      <c r="L142" s="178">
        <v>428480</v>
      </c>
      <c r="M142" s="196"/>
      <c r="N142" s="22"/>
    </row>
    <row r="143" spans="1:14" ht="11.25" customHeight="1">
      <c r="A143" s="182" t="s">
        <v>599</v>
      </c>
      <c r="B143" s="191"/>
      <c r="C143" s="187"/>
      <c r="D143" s="194"/>
      <c r="E143" s="194"/>
      <c r="F143" s="194"/>
      <c r="G143" s="194"/>
      <c r="H143" s="194"/>
      <c r="I143" s="187"/>
      <c r="J143" s="194"/>
      <c r="K143" s="194"/>
      <c r="L143" s="194"/>
      <c r="M143" s="196"/>
      <c r="N143" s="22"/>
    </row>
    <row r="144" spans="1:14" ht="11.25" customHeight="1">
      <c r="A144" s="180" t="s">
        <v>129</v>
      </c>
      <c r="B144" s="191"/>
      <c r="C144" s="187"/>
      <c r="D144" s="194">
        <v>251939</v>
      </c>
      <c r="E144" s="217"/>
      <c r="F144" s="194">
        <v>248022</v>
      </c>
      <c r="G144" s="217"/>
      <c r="H144" s="194">
        <v>217690</v>
      </c>
      <c r="I144" s="187"/>
      <c r="J144" s="194">
        <v>207454</v>
      </c>
      <c r="K144" s="217"/>
      <c r="L144" s="194">
        <v>167000</v>
      </c>
      <c r="M144" s="175" t="s">
        <v>584</v>
      </c>
      <c r="N144" s="22"/>
    </row>
    <row r="145" spans="1:14" ht="11.25" customHeight="1">
      <c r="A145" s="180" t="s">
        <v>130</v>
      </c>
      <c r="B145" s="191"/>
      <c r="C145" s="15"/>
      <c r="D145" s="178">
        <v>974000</v>
      </c>
      <c r="E145" s="217"/>
      <c r="F145" s="178">
        <v>954000</v>
      </c>
      <c r="G145" s="217"/>
      <c r="H145" s="194">
        <v>940000</v>
      </c>
      <c r="I145" s="187"/>
      <c r="J145" s="178">
        <v>865126</v>
      </c>
      <c r="K145" s="217"/>
      <c r="L145" s="178">
        <v>802000</v>
      </c>
      <c r="M145" s="175" t="s">
        <v>584</v>
      </c>
      <c r="N145" s="22"/>
    </row>
    <row r="146" spans="1:14" ht="11.25" customHeight="1">
      <c r="A146" s="182" t="s">
        <v>131</v>
      </c>
      <c r="B146" s="191"/>
      <c r="C146" s="15"/>
      <c r="D146" s="178">
        <v>12850</v>
      </c>
      <c r="E146" s="217" t="s">
        <v>111</v>
      </c>
      <c r="F146" s="178">
        <v>8358</v>
      </c>
      <c r="G146" s="217" t="s">
        <v>111</v>
      </c>
      <c r="H146" s="194">
        <v>6882</v>
      </c>
      <c r="I146" s="187"/>
      <c r="J146" s="178">
        <v>16384</v>
      </c>
      <c r="K146" s="217"/>
      <c r="L146" s="178">
        <v>13250</v>
      </c>
      <c r="M146" s="196"/>
      <c r="N146" s="22"/>
    </row>
    <row r="147" spans="1:14" ht="11.25" customHeight="1">
      <c r="A147" s="182" t="s">
        <v>132</v>
      </c>
      <c r="B147" s="191"/>
      <c r="C147" s="187"/>
      <c r="D147" s="178">
        <v>191547</v>
      </c>
      <c r="E147" s="230" t="s">
        <v>111</v>
      </c>
      <c r="F147" s="178">
        <v>162035</v>
      </c>
      <c r="G147" s="230" t="s">
        <v>111</v>
      </c>
      <c r="H147" s="178">
        <v>178058</v>
      </c>
      <c r="I147" s="214"/>
      <c r="J147" s="178">
        <v>177465</v>
      </c>
      <c r="K147" s="15"/>
      <c r="L147" s="178">
        <v>190000</v>
      </c>
      <c r="M147" s="196"/>
      <c r="N147" s="22"/>
    </row>
    <row r="148" spans="1:14" ht="11.25" customHeight="1">
      <c r="A148" s="276" t="s">
        <v>133</v>
      </c>
      <c r="B148" s="276"/>
      <c r="C148" s="187"/>
      <c r="D148" s="178"/>
      <c r="E148" s="178"/>
      <c r="F148" s="178"/>
      <c r="G148" s="178"/>
      <c r="H148" s="178"/>
      <c r="I148" s="15"/>
      <c r="J148" s="178"/>
      <c r="K148" s="178"/>
      <c r="L148" s="178"/>
      <c r="M148" s="196"/>
      <c r="N148" s="22"/>
    </row>
    <row r="149" spans="1:14" ht="11.25" customHeight="1">
      <c r="A149" s="182" t="s">
        <v>600</v>
      </c>
      <c r="B149" s="191"/>
      <c r="C149" s="187"/>
      <c r="D149" s="207"/>
      <c r="E149" s="207"/>
      <c r="F149" s="207"/>
      <c r="G149" s="207"/>
      <c r="H149" s="207"/>
      <c r="I149" s="246"/>
      <c r="J149" s="207"/>
      <c r="K149" s="207"/>
      <c r="L149" s="207"/>
      <c r="M149" s="209"/>
      <c r="N149" s="22"/>
    </row>
    <row r="150" spans="1:14" ht="11.25" customHeight="1">
      <c r="A150" s="180" t="s">
        <v>134</v>
      </c>
      <c r="B150" s="191" t="s">
        <v>102</v>
      </c>
      <c r="C150" s="187"/>
      <c r="D150" s="194">
        <v>523484</v>
      </c>
      <c r="E150" s="217" t="s">
        <v>111</v>
      </c>
      <c r="F150" s="194">
        <v>560113</v>
      </c>
      <c r="G150" s="217" t="s">
        <v>111</v>
      </c>
      <c r="H150" s="194">
        <v>561272</v>
      </c>
      <c r="I150" s="187"/>
      <c r="J150" s="194">
        <v>600970</v>
      </c>
      <c r="K150" s="194"/>
      <c r="L150" s="194">
        <v>631085</v>
      </c>
      <c r="M150" s="196"/>
      <c r="N150" s="22"/>
    </row>
    <row r="151" spans="1:14" ht="11.25" customHeight="1">
      <c r="A151" s="180" t="s">
        <v>167</v>
      </c>
      <c r="B151" s="204" t="s">
        <v>11</v>
      </c>
      <c r="C151" s="15"/>
      <c r="D151" s="16">
        <v>40279</v>
      </c>
      <c r="E151" s="212" t="s">
        <v>111</v>
      </c>
      <c r="F151" s="16">
        <v>46533</v>
      </c>
      <c r="G151" s="212" t="s">
        <v>111</v>
      </c>
      <c r="H151" s="16">
        <v>44760</v>
      </c>
      <c r="I151" s="16"/>
      <c r="J151" s="16">
        <v>46167</v>
      </c>
      <c r="K151" s="16"/>
      <c r="L151" s="16">
        <v>44453</v>
      </c>
      <c r="M151" s="202"/>
      <c r="N151" s="22"/>
    </row>
    <row r="152" spans="1:14" ht="11.25" customHeight="1">
      <c r="A152" s="179" t="s">
        <v>105</v>
      </c>
      <c r="B152" s="227" t="s">
        <v>11</v>
      </c>
      <c r="C152" s="187"/>
      <c r="D152" s="194">
        <v>563763</v>
      </c>
      <c r="E152" s="194"/>
      <c r="F152" s="194">
        <v>606646</v>
      </c>
      <c r="G152" s="194"/>
      <c r="H152" s="194">
        <v>606032</v>
      </c>
      <c r="I152" s="194"/>
      <c r="J152" s="194">
        <v>647137</v>
      </c>
      <c r="K152" s="194"/>
      <c r="L152" s="194">
        <v>675538</v>
      </c>
      <c r="M152" s="196"/>
      <c r="N152" s="21"/>
    </row>
    <row r="153" spans="1:14" ht="11.25" customHeight="1">
      <c r="A153" s="182" t="s">
        <v>601</v>
      </c>
      <c r="B153" s="191"/>
      <c r="C153" s="187"/>
      <c r="D153" s="194"/>
      <c r="E153" s="194"/>
      <c r="F153" s="194"/>
      <c r="G153" s="194"/>
      <c r="H153" s="194"/>
      <c r="I153" s="187"/>
      <c r="J153" s="194"/>
      <c r="K153" s="194"/>
      <c r="L153" s="194"/>
      <c r="M153" s="196"/>
      <c r="N153" s="21"/>
    </row>
    <row r="154" spans="1:14" ht="11.25" customHeight="1">
      <c r="A154" s="180" t="s">
        <v>135</v>
      </c>
      <c r="B154" s="191" t="s">
        <v>136</v>
      </c>
      <c r="C154" s="187"/>
      <c r="D154" s="194">
        <v>36277</v>
      </c>
      <c r="E154" s="214"/>
      <c r="F154" s="194">
        <v>41726</v>
      </c>
      <c r="G154" s="214"/>
      <c r="H154" s="194">
        <v>35061</v>
      </c>
      <c r="I154" s="214"/>
      <c r="J154" s="194">
        <v>33046</v>
      </c>
      <c r="K154" s="217"/>
      <c r="L154" s="194">
        <v>26517</v>
      </c>
      <c r="M154" s="196"/>
      <c r="N154" s="21"/>
    </row>
    <row r="155" spans="1:14" ht="11.25" customHeight="1">
      <c r="A155" s="180" t="s">
        <v>137</v>
      </c>
      <c r="B155" s="191" t="s">
        <v>11</v>
      </c>
      <c r="C155" s="187"/>
      <c r="D155" s="194">
        <v>26000</v>
      </c>
      <c r="E155" s="43"/>
      <c r="F155" s="194">
        <v>30000</v>
      </c>
      <c r="G155" s="43"/>
      <c r="H155" s="194">
        <v>25000</v>
      </c>
      <c r="I155" s="187"/>
      <c r="J155" s="194">
        <v>24000</v>
      </c>
      <c r="K155" s="43"/>
      <c r="L155" s="194">
        <v>20000</v>
      </c>
      <c r="M155" s="196"/>
      <c r="N155" s="21"/>
    </row>
    <row r="156" spans="1:14" ht="11.25" customHeight="1">
      <c r="A156" s="182" t="s">
        <v>138</v>
      </c>
      <c r="B156" s="191"/>
      <c r="C156" s="187"/>
      <c r="D156" s="194"/>
      <c r="E156" s="194"/>
      <c r="F156" s="194"/>
      <c r="G156" s="194"/>
      <c r="H156" s="194"/>
      <c r="I156" s="187"/>
      <c r="J156" s="194"/>
      <c r="K156" s="194"/>
      <c r="L156" s="194"/>
      <c r="M156" s="196"/>
      <c r="N156" s="21"/>
    </row>
    <row r="157" spans="1:14" ht="11.25" customHeight="1">
      <c r="A157" s="180" t="s">
        <v>123</v>
      </c>
      <c r="B157" s="191" t="s">
        <v>139</v>
      </c>
      <c r="C157" s="187"/>
      <c r="D157" s="207">
        <v>28100</v>
      </c>
      <c r="E157" s="219"/>
      <c r="F157" s="207">
        <v>27846</v>
      </c>
      <c r="G157" s="219"/>
      <c r="H157" s="207">
        <v>27644</v>
      </c>
      <c r="I157" s="219"/>
      <c r="J157" s="207">
        <v>37543</v>
      </c>
      <c r="K157" s="219"/>
      <c r="L157" s="207">
        <v>27300</v>
      </c>
      <c r="M157" s="209"/>
      <c r="N157" s="21"/>
    </row>
    <row r="158" spans="1:14" ht="11.25" customHeight="1">
      <c r="A158" s="180" t="s">
        <v>140</v>
      </c>
      <c r="B158" s="191"/>
      <c r="C158" s="187"/>
      <c r="D158" s="194"/>
      <c r="E158" s="194"/>
      <c r="F158" s="194"/>
      <c r="G158" s="194"/>
      <c r="H158" s="194"/>
      <c r="I158" s="187"/>
      <c r="J158" s="194"/>
      <c r="K158" s="187"/>
      <c r="L158" s="194"/>
      <c r="M158" s="196"/>
      <c r="N158" s="21"/>
    </row>
    <row r="159" spans="1:14" ht="11.25" customHeight="1">
      <c r="A159" s="179" t="s">
        <v>141</v>
      </c>
      <c r="B159" s="191" t="s">
        <v>11</v>
      </c>
      <c r="C159" s="187"/>
      <c r="D159" s="194">
        <v>86000</v>
      </c>
      <c r="E159" s="214"/>
      <c r="F159" s="194">
        <v>85000</v>
      </c>
      <c r="G159" s="214"/>
      <c r="H159" s="194">
        <v>89000</v>
      </c>
      <c r="I159" s="214"/>
      <c r="J159" s="194">
        <v>92000</v>
      </c>
      <c r="K159" s="43"/>
      <c r="L159" s="194">
        <v>100000</v>
      </c>
      <c r="M159" s="196"/>
      <c r="N159" s="21"/>
    </row>
    <row r="160" spans="1:14" ht="11.25" customHeight="1">
      <c r="A160" s="179" t="s">
        <v>142</v>
      </c>
      <c r="B160" s="191" t="s">
        <v>11</v>
      </c>
      <c r="C160" s="187"/>
      <c r="D160" s="194">
        <v>222000</v>
      </c>
      <c r="E160" s="214"/>
      <c r="F160" s="194">
        <v>231000</v>
      </c>
      <c r="G160" s="214"/>
      <c r="H160" s="194">
        <v>250000</v>
      </c>
      <c r="I160" s="214"/>
      <c r="J160" s="194">
        <v>200000</v>
      </c>
      <c r="K160" s="43"/>
      <c r="L160" s="194">
        <v>200000</v>
      </c>
      <c r="M160" s="196"/>
      <c r="N160" s="21"/>
    </row>
    <row r="161" spans="1:14" ht="11.25" customHeight="1">
      <c r="A161" s="179" t="s">
        <v>143</v>
      </c>
      <c r="B161" s="191" t="s">
        <v>11</v>
      </c>
      <c r="C161" s="187"/>
      <c r="D161" s="194">
        <v>136000</v>
      </c>
      <c r="E161" s="214"/>
      <c r="F161" s="194">
        <v>140000</v>
      </c>
      <c r="G161" s="214"/>
      <c r="H161" s="194">
        <v>141000</v>
      </c>
      <c r="I161" s="214"/>
      <c r="J161" s="194">
        <v>146000</v>
      </c>
      <c r="K161" s="43"/>
      <c r="L161" s="194">
        <v>151000</v>
      </c>
      <c r="M161" s="196"/>
      <c r="N161" s="21"/>
    </row>
    <row r="162" spans="1:14" ht="11.25" customHeight="1">
      <c r="A162" s="179" t="s">
        <v>144</v>
      </c>
      <c r="B162" s="191" t="s">
        <v>11</v>
      </c>
      <c r="C162" s="187"/>
      <c r="D162" s="194">
        <v>717000</v>
      </c>
      <c r="E162" s="214"/>
      <c r="F162" s="194">
        <v>750000</v>
      </c>
      <c r="G162" s="214"/>
      <c r="H162" s="194">
        <v>812000</v>
      </c>
      <c r="I162" s="214"/>
      <c r="J162" s="194">
        <v>830000</v>
      </c>
      <c r="K162" s="43"/>
      <c r="L162" s="194">
        <v>805000</v>
      </c>
      <c r="M162" s="196"/>
      <c r="N162" s="21"/>
    </row>
    <row r="163" spans="1:14" ht="11.25" customHeight="1">
      <c r="A163" s="179" t="s">
        <v>145</v>
      </c>
      <c r="B163" s="191" t="s">
        <v>11</v>
      </c>
      <c r="C163" s="187"/>
      <c r="D163" s="194">
        <v>261000</v>
      </c>
      <c r="E163" s="214"/>
      <c r="F163" s="194">
        <v>234000</v>
      </c>
      <c r="G163" s="214"/>
      <c r="H163" s="194">
        <v>191000</v>
      </c>
      <c r="I163" s="214"/>
      <c r="J163" s="194">
        <v>175000</v>
      </c>
      <c r="K163" s="43"/>
      <c r="L163" s="194">
        <v>195000</v>
      </c>
      <c r="M163" s="196"/>
      <c r="N163" s="21"/>
    </row>
    <row r="164" spans="1:14" ht="11.25" customHeight="1">
      <c r="A164" s="179" t="s">
        <v>107</v>
      </c>
      <c r="B164" s="204" t="s">
        <v>11</v>
      </c>
      <c r="C164" s="15"/>
      <c r="D164" s="16">
        <v>300000</v>
      </c>
      <c r="E164" s="201" t="s">
        <v>108</v>
      </c>
      <c r="F164" s="16">
        <v>280000</v>
      </c>
      <c r="G164" s="201" t="s">
        <v>108</v>
      </c>
      <c r="H164" s="16">
        <v>275000</v>
      </c>
      <c r="I164" s="10"/>
      <c r="J164" s="16">
        <v>300000</v>
      </c>
      <c r="K164" s="10"/>
      <c r="L164" s="16">
        <v>300000</v>
      </c>
      <c r="M164" s="202"/>
      <c r="N164" s="21"/>
    </row>
    <row r="165" spans="1:14" ht="11.25" customHeight="1">
      <c r="A165" s="213" t="s">
        <v>105</v>
      </c>
      <c r="B165" s="229" t="s">
        <v>11</v>
      </c>
      <c r="C165" s="15"/>
      <c r="D165" s="232">
        <v>1722000</v>
      </c>
      <c r="E165" s="233"/>
      <c r="F165" s="232">
        <v>1720000</v>
      </c>
      <c r="G165" s="233" t="s">
        <v>108</v>
      </c>
      <c r="H165" s="232">
        <v>1758000</v>
      </c>
      <c r="I165" s="17"/>
      <c r="J165" s="232">
        <v>1743000</v>
      </c>
      <c r="K165" s="17"/>
      <c r="L165" s="232">
        <v>1751000</v>
      </c>
      <c r="M165" s="196"/>
      <c r="N165" s="21"/>
    </row>
    <row r="166" spans="1:14" ht="11.25" customHeight="1">
      <c r="A166" s="186" t="s">
        <v>602</v>
      </c>
      <c r="B166" s="229"/>
      <c r="C166" s="15"/>
      <c r="D166" s="42"/>
      <c r="E166" s="43"/>
      <c r="F166" s="42"/>
      <c r="G166" s="43"/>
      <c r="H166" s="42"/>
      <c r="I166" s="15"/>
      <c r="J166" s="42"/>
      <c r="K166" s="43"/>
      <c r="L166" s="42"/>
      <c r="M166" s="196"/>
      <c r="N166" s="21"/>
    </row>
    <row r="167" spans="1:14" ht="11.25" customHeight="1">
      <c r="A167" s="224" t="s">
        <v>531</v>
      </c>
      <c r="B167" s="204"/>
      <c r="C167" s="15"/>
      <c r="D167" s="178">
        <v>336</v>
      </c>
      <c r="E167" s="43"/>
      <c r="F167" s="178">
        <v>323</v>
      </c>
      <c r="G167" s="43"/>
      <c r="H167" s="178">
        <v>336</v>
      </c>
      <c r="I167" s="15"/>
      <c r="J167" s="178">
        <v>323</v>
      </c>
      <c r="K167" s="43"/>
      <c r="L167" s="178">
        <v>323</v>
      </c>
      <c r="M167" s="196"/>
      <c r="N167" s="21"/>
    </row>
    <row r="168" spans="1:14" ht="12" customHeight="1">
      <c r="A168" s="234" t="s">
        <v>738</v>
      </c>
      <c r="B168" s="229"/>
      <c r="C168" s="10"/>
      <c r="D168" s="16">
        <v>400</v>
      </c>
      <c r="E168" s="201"/>
      <c r="F168" s="16">
        <v>385</v>
      </c>
      <c r="G168" s="201"/>
      <c r="H168" s="16">
        <v>400</v>
      </c>
      <c r="I168" s="10"/>
      <c r="J168" s="16">
        <v>385</v>
      </c>
      <c r="K168" s="201"/>
      <c r="L168" s="16">
        <v>385</v>
      </c>
      <c r="M168" s="202"/>
      <c r="N168" s="21"/>
    </row>
    <row r="169" spans="1:14" ht="12" customHeight="1">
      <c r="A169" s="277" t="s">
        <v>769</v>
      </c>
      <c r="B169" s="277"/>
      <c r="C169" s="277"/>
      <c r="D169" s="277"/>
      <c r="E169" s="277"/>
      <c r="F169" s="277"/>
      <c r="G169" s="277"/>
      <c r="H169" s="277"/>
      <c r="I169" s="277"/>
      <c r="J169" s="277"/>
      <c r="K169" s="277"/>
      <c r="L169" s="277"/>
      <c r="M169" s="277"/>
      <c r="N169" s="21"/>
    </row>
    <row r="170" spans="1:14" ht="12" customHeight="1">
      <c r="A170" s="281" t="s">
        <v>768</v>
      </c>
      <c r="B170" s="281"/>
      <c r="C170" s="281"/>
      <c r="D170" s="281"/>
      <c r="E170" s="281"/>
      <c r="F170" s="281"/>
      <c r="G170" s="281"/>
      <c r="H170" s="281"/>
      <c r="I170" s="281"/>
      <c r="J170" s="281"/>
      <c r="K170" s="281"/>
      <c r="L170" s="281"/>
      <c r="M170" s="281"/>
      <c r="N170" s="21"/>
    </row>
    <row r="171" spans="1:14" ht="12" customHeight="1">
      <c r="A171" s="272" t="s">
        <v>670</v>
      </c>
      <c r="B171" s="272"/>
      <c r="C171" s="272"/>
      <c r="D171" s="272"/>
      <c r="E171" s="272"/>
      <c r="F171" s="272"/>
      <c r="G171" s="272"/>
      <c r="H171" s="272"/>
      <c r="I171" s="272"/>
      <c r="J171" s="272"/>
      <c r="K171" s="272"/>
      <c r="L171" s="272"/>
      <c r="M171" s="272"/>
      <c r="N171" s="21"/>
    </row>
    <row r="172" spans="1:14" ht="22.5" customHeight="1">
      <c r="A172" s="278" t="s">
        <v>731</v>
      </c>
      <c r="B172" s="279"/>
      <c r="C172" s="279"/>
      <c r="D172" s="279"/>
      <c r="E172" s="279"/>
      <c r="F172" s="279"/>
      <c r="G172" s="279"/>
      <c r="H172" s="279"/>
      <c r="I172" s="279"/>
      <c r="J172" s="279"/>
      <c r="K172" s="279"/>
      <c r="L172" s="279"/>
      <c r="M172" s="279"/>
      <c r="N172" s="21"/>
    </row>
    <row r="173" spans="1:14" ht="12" customHeight="1">
      <c r="A173" s="272" t="s">
        <v>671</v>
      </c>
      <c r="B173" s="272"/>
      <c r="C173" s="272"/>
      <c r="D173" s="272"/>
      <c r="E173" s="272"/>
      <c r="F173" s="272"/>
      <c r="G173" s="272"/>
      <c r="H173" s="272"/>
      <c r="I173" s="272"/>
      <c r="J173" s="272"/>
      <c r="K173" s="272"/>
      <c r="L173" s="272"/>
      <c r="M173" s="272"/>
      <c r="N173" s="21"/>
    </row>
    <row r="174" spans="1:14" ht="12" customHeight="1">
      <c r="A174" s="272" t="s">
        <v>672</v>
      </c>
      <c r="B174" s="272"/>
      <c r="C174" s="272"/>
      <c r="D174" s="272"/>
      <c r="E174" s="272"/>
      <c r="F174" s="272"/>
      <c r="G174" s="272"/>
      <c r="H174" s="272"/>
      <c r="I174" s="272"/>
      <c r="J174" s="272"/>
      <c r="K174" s="272"/>
      <c r="L174" s="272"/>
      <c r="M174" s="272"/>
      <c r="N174" s="21"/>
    </row>
    <row r="175" spans="1:14" ht="12" customHeight="1">
      <c r="A175" s="273" t="s">
        <v>673</v>
      </c>
      <c r="B175" s="273"/>
      <c r="C175" s="273"/>
      <c r="D175" s="273"/>
      <c r="E175" s="273"/>
      <c r="F175" s="273"/>
      <c r="G175" s="273"/>
      <c r="H175" s="273"/>
      <c r="I175" s="273"/>
      <c r="J175" s="273"/>
      <c r="K175" s="273"/>
      <c r="L175" s="273"/>
      <c r="M175" s="273"/>
      <c r="N175" s="21"/>
    </row>
    <row r="176" spans="1:13" ht="12" customHeight="1">
      <c r="A176" s="272" t="s">
        <v>674</v>
      </c>
      <c r="B176" s="272"/>
      <c r="C176" s="272"/>
      <c r="D176" s="272"/>
      <c r="E176" s="272"/>
      <c r="F176" s="272"/>
      <c r="G176" s="272"/>
      <c r="H176" s="272"/>
      <c r="I176" s="272"/>
      <c r="J176" s="272"/>
      <c r="K176" s="272"/>
      <c r="L176" s="272"/>
      <c r="M176" s="272"/>
    </row>
    <row r="177" spans="1:13" ht="12" customHeight="1">
      <c r="A177" s="274" t="s">
        <v>675</v>
      </c>
      <c r="B177" s="274"/>
      <c r="C177" s="274"/>
      <c r="D177" s="274"/>
      <c r="E177" s="274"/>
      <c r="F177" s="274"/>
      <c r="G177" s="274"/>
      <c r="H177" s="274"/>
      <c r="I177" s="274"/>
      <c r="J177" s="274"/>
      <c r="K177" s="274"/>
      <c r="L177" s="274"/>
      <c r="M177" s="274"/>
    </row>
    <row r="178" spans="1:13" ht="11.25">
      <c r="A178" s="40"/>
      <c r="B178" s="41"/>
      <c r="C178" s="15"/>
      <c r="D178" s="42"/>
      <c r="E178" s="43"/>
      <c r="F178" s="42"/>
      <c r="G178" s="43"/>
      <c r="H178" s="42"/>
      <c r="I178" s="44"/>
      <c r="J178" s="42"/>
      <c r="K178" s="43"/>
      <c r="L178" s="45"/>
      <c r="M178" s="44"/>
    </row>
    <row r="179" spans="1:13" ht="11.25">
      <c r="A179" s="15"/>
      <c r="B179" s="41"/>
      <c r="C179" s="15"/>
      <c r="D179" s="178"/>
      <c r="E179" s="43"/>
      <c r="F179" s="178"/>
      <c r="G179" s="43"/>
      <c r="H179" s="235"/>
      <c r="I179" s="44"/>
      <c r="J179" s="178"/>
      <c r="K179" s="43"/>
      <c r="L179" s="45"/>
      <c r="M179" s="44"/>
    </row>
    <row r="180" spans="1:13" ht="11.25">
      <c r="A180" s="15"/>
      <c r="B180" s="41"/>
      <c r="C180" s="15"/>
      <c r="D180" s="178"/>
      <c r="E180" s="43"/>
      <c r="F180" s="178"/>
      <c r="G180" s="43"/>
      <c r="H180" s="235"/>
      <c r="I180" s="44"/>
      <c r="J180" s="178"/>
      <c r="K180" s="43"/>
      <c r="L180" s="45"/>
      <c r="M180" s="44"/>
    </row>
    <row r="181" spans="1:13" ht="11.25">
      <c r="A181" s="236"/>
      <c r="B181" s="236"/>
      <c r="C181" s="236"/>
      <c r="D181" s="236"/>
      <c r="E181" s="236"/>
      <c r="F181" s="236"/>
      <c r="G181" s="236"/>
      <c r="H181" s="236"/>
      <c r="I181" s="236"/>
      <c r="J181" s="236"/>
      <c r="K181" s="236"/>
      <c r="L181" s="45"/>
      <c r="M181" s="44"/>
    </row>
    <row r="182" spans="1:13" ht="11.25">
      <c r="A182" s="237"/>
      <c r="B182" s="237"/>
      <c r="C182" s="237"/>
      <c r="D182" s="237"/>
      <c r="E182" s="237"/>
      <c r="F182" s="237"/>
      <c r="G182" s="237"/>
      <c r="H182" s="237"/>
      <c r="I182" s="237"/>
      <c r="J182" s="237"/>
      <c r="K182" s="237"/>
      <c r="L182" s="45"/>
      <c r="M182" s="44"/>
    </row>
    <row r="183" spans="1:13" ht="11.25">
      <c r="A183" s="237"/>
      <c r="B183" s="237"/>
      <c r="C183" s="237"/>
      <c r="D183" s="237"/>
      <c r="E183" s="237"/>
      <c r="F183" s="237"/>
      <c r="G183" s="237"/>
      <c r="H183" s="237"/>
      <c r="I183" s="237"/>
      <c r="J183" s="237"/>
      <c r="K183" s="237"/>
      <c r="L183" s="45"/>
      <c r="M183" s="44"/>
    </row>
    <row r="184" spans="1:13" ht="11.25">
      <c r="A184" s="237"/>
      <c r="B184" s="237"/>
      <c r="C184" s="237"/>
      <c r="D184" s="237"/>
      <c r="E184" s="237"/>
      <c r="F184" s="237"/>
      <c r="G184" s="237"/>
      <c r="H184" s="237"/>
      <c r="I184" s="237"/>
      <c r="J184" s="237"/>
      <c r="K184" s="237"/>
      <c r="L184" s="45"/>
      <c r="M184" s="44"/>
    </row>
    <row r="185" spans="1:13" ht="11.25">
      <c r="A185" s="238"/>
      <c r="B185" s="238"/>
      <c r="C185" s="238"/>
      <c r="D185" s="238"/>
      <c r="E185" s="238"/>
      <c r="F185" s="238"/>
      <c r="G185" s="238"/>
      <c r="H185" s="238"/>
      <c r="I185" s="238"/>
      <c r="J185" s="238"/>
      <c r="K185" s="238"/>
      <c r="L185" s="45"/>
      <c r="M185" s="44"/>
    </row>
    <row r="186" spans="1:13" ht="11.25">
      <c r="A186" s="237"/>
      <c r="B186" s="237"/>
      <c r="C186" s="237"/>
      <c r="D186" s="237"/>
      <c r="E186" s="237"/>
      <c r="F186" s="237"/>
      <c r="G186" s="237"/>
      <c r="H186" s="237"/>
      <c r="I186" s="237"/>
      <c r="J186" s="237"/>
      <c r="K186" s="237"/>
      <c r="L186" s="45"/>
      <c r="M186" s="44"/>
    </row>
    <row r="187" spans="1:13" ht="11.25">
      <c r="A187" s="239"/>
      <c r="B187" s="239"/>
      <c r="C187" s="239"/>
      <c r="D187" s="239"/>
      <c r="E187" s="239"/>
      <c r="F187" s="239"/>
      <c r="G187" s="239"/>
      <c r="H187" s="239"/>
      <c r="I187" s="239"/>
      <c r="J187" s="239"/>
      <c r="K187" s="239"/>
      <c r="L187" s="45"/>
      <c r="M187" s="44"/>
    </row>
    <row r="188" spans="1:13" ht="11.25">
      <c r="A188" s="237"/>
      <c r="B188" s="237"/>
      <c r="C188" s="237"/>
      <c r="D188" s="237"/>
      <c r="E188" s="237"/>
      <c r="F188" s="237"/>
      <c r="G188" s="237"/>
      <c r="H188" s="237"/>
      <c r="I188" s="237"/>
      <c r="J188" s="237"/>
      <c r="K188" s="237"/>
      <c r="L188" s="45"/>
      <c r="M188" s="44"/>
    </row>
    <row r="189" spans="1:13" ht="11.25">
      <c r="A189" s="237"/>
      <c r="B189" s="237"/>
      <c r="C189" s="237"/>
      <c r="D189" s="237"/>
      <c r="E189" s="237"/>
      <c r="F189" s="237"/>
      <c r="G189" s="237"/>
      <c r="H189" s="237"/>
      <c r="I189" s="237"/>
      <c r="J189" s="237"/>
      <c r="K189" s="237"/>
      <c r="L189" s="45"/>
      <c r="M189" s="44"/>
    </row>
    <row r="190" spans="1:13" ht="11.25">
      <c r="A190" s="240"/>
      <c r="B190" s="236"/>
      <c r="C190" s="236"/>
      <c r="D190" s="236"/>
      <c r="E190" s="236"/>
      <c r="F190" s="236"/>
      <c r="G190" s="236"/>
      <c r="H190" s="236"/>
      <c r="I190" s="236"/>
      <c r="J190" s="236"/>
      <c r="K190" s="236"/>
      <c r="L190" s="45"/>
      <c r="M190" s="44"/>
    </row>
    <row r="191" spans="1:13" ht="11.25">
      <c r="A191" s="237"/>
      <c r="B191" s="237"/>
      <c r="C191" s="237"/>
      <c r="D191" s="237"/>
      <c r="E191" s="237"/>
      <c r="F191" s="237"/>
      <c r="G191" s="237"/>
      <c r="H191" s="237"/>
      <c r="I191" s="237"/>
      <c r="J191" s="237"/>
      <c r="K191" s="237"/>
      <c r="L191" s="45"/>
      <c r="M191" s="44"/>
    </row>
    <row r="192" spans="1:13" ht="11.25">
      <c r="A192" s="238"/>
      <c r="B192" s="238"/>
      <c r="C192" s="238"/>
      <c r="D192" s="238"/>
      <c r="E192" s="238"/>
      <c r="F192" s="238"/>
      <c r="G192" s="238"/>
      <c r="H192" s="238"/>
      <c r="I192" s="238"/>
      <c r="J192" s="238"/>
      <c r="K192" s="238"/>
      <c r="L192" s="45"/>
      <c r="M192" s="44"/>
    </row>
  </sheetData>
  <sheetProtection/>
  <mergeCells count="34">
    <mergeCell ref="A170:M170"/>
    <mergeCell ref="A130:M130"/>
    <mergeCell ref="A135:M135"/>
    <mergeCell ref="A136:B136"/>
    <mergeCell ref="A71:B71"/>
    <mergeCell ref="A129:M129"/>
    <mergeCell ref="A131:M131"/>
    <mergeCell ref="A132:M132"/>
    <mergeCell ref="A133:M133"/>
    <mergeCell ref="A134:M134"/>
    <mergeCell ref="A72:B72"/>
    <mergeCell ref="A65:M65"/>
    <mergeCell ref="A66:M66"/>
    <mergeCell ref="A67:M67"/>
    <mergeCell ref="A68:M68"/>
    <mergeCell ref="A69:M69"/>
    <mergeCell ref="A70:M70"/>
    <mergeCell ref="A173:M173"/>
    <mergeCell ref="A174:M174"/>
    <mergeCell ref="A175:M175"/>
    <mergeCell ref="A176:M176"/>
    <mergeCell ref="A177:M177"/>
    <mergeCell ref="A7:B7"/>
    <mergeCell ref="A148:B148"/>
    <mergeCell ref="A169:M169"/>
    <mergeCell ref="A171:M171"/>
    <mergeCell ref="A172:M172"/>
    <mergeCell ref="A64:M64"/>
    <mergeCell ref="A1:M1"/>
    <mergeCell ref="A2:M2"/>
    <mergeCell ref="A3:M3"/>
    <mergeCell ref="A4:M4"/>
    <mergeCell ref="A5:M5"/>
    <mergeCell ref="A6:B6"/>
  </mergeCells>
  <printOptions/>
  <pageMargins left="0.5" right="0.5" top="0.5" bottom="0.75" header="0.5" footer="0.5"/>
  <pageSetup horizontalDpi="600" verticalDpi="600" orientation="portrait" r:id="rId1"/>
  <rowBreaks count="2" manualBreakCount="2">
    <brk id="65" max="255" man="1"/>
    <brk id="130" max="255" man="1"/>
  </rowBreaks>
</worksheet>
</file>

<file path=xl/worksheets/sheet3.xml><?xml version="1.0" encoding="utf-8"?>
<worksheet xmlns="http://schemas.openxmlformats.org/spreadsheetml/2006/main" xmlns:r="http://schemas.openxmlformats.org/officeDocument/2006/relationships">
  <dimension ref="A1:I429"/>
  <sheetViews>
    <sheetView workbookViewId="0" topLeftCell="A1">
      <selection activeCell="A1" sqref="A1:I1"/>
    </sheetView>
  </sheetViews>
  <sheetFormatPr defaultColWidth="9.00390625" defaultRowHeight="12"/>
  <cols>
    <col min="1" max="1" width="12.00390625" style="110" customWidth="1"/>
    <col min="2" max="2" width="6.00390625" style="110" customWidth="1"/>
    <col min="3" max="3" width="6.8515625" style="110" customWidth="1"/>
    <col min="4" max="4" width="1.8515625" style="110" customWidth="1"/>
    <col min="5" max="5" width="57.421875" style="110" customWidth="1"/>
    <col min="6" max="6" width="1.8515625" style="110" customWidth="1"/>
    <col min="7" max="7" width="36.00390625" style="110" customWidth="1"/>
    <col min="8" max="8" width="1.8515625" style="110" customWidth="1"/>
    <col min="9" max="9" width="8.140625" style="110" customWidth="1"/>
  </cols>
  <sheetData>
    <row r="1" spans="1:9" ht="11.25" customHeight="1">
      <c r="A1" s="289" t="s">
        <v>180</v>
      </c>
      <c r="B1" s="289"/>
      <c r="C1" s="289"/>
      <c r="D1" s="289"/>
      <c r="E1" s="289"/>
      <c r="F1" s="289"/>
      <c r="G1" s="289"/>
      <c r="H1" s="289"/>
      <c r="I1" s="289"/>
    </row>
    <row r="2" spans="1:9" ht="11.25" customHeight="1">
      <c r="A2" s="289" t="s">
        <v>518</v>
      </c>
      <c r="B2" s="289"/>
      <c r="C2" s="289"/>
      <c r="D2" s="289"/>
      <c r="E2" s="289"/>
      <c r="F2" s="289"/>
      <c r="G2" s="289"/>
      <c r="H2" s="289"/>
      <c r="I2" s="289"/>
    </row>
    <row r="3" spans="1:9" ht="11.25" customHeight="1">
      <c r="A3" s="290"/>
      <c r="B3" s="290"/>
      <c r="C3" s="290"/>
      <c r="D3" s="290"/>
      <c r="E3" s="290"/>
      <c r="F3" s="290"/>
      <c r="G3" s="290"/>
      <c r="H3" s="290"/>
      <c r="I3" s="290"/>
    </row>
    <row r="4" spans="1:9" ht="11.25" customHeight="1">
      <c r="A4" s="289" t="s">
        <v>0</v>
      </c>
      <c r="B4" s="289"/>
      <c r="C4" s="289"/>
      <c r="D4" s="289"/>
      <c r="E4" s="289"/>
      <c r="F4" s="289"/>
      <c r="G4" s="289"/>
      <c r="H4" s="289"/>
      <c r="I4" s="289"/>
    </row>
    <row r="5" spans="1:9" ht="11.25" customHeight="1">
      <c r="A5" s="291"/>
      <c r="B5" s="291"/>
      <c r="C5" s="291"/>
      <c r="D5" s="291"/>
      <c r="E5" s="291"/>
      <c r="F5" s="291"/>
      <c r="G5" s="291"/>
      <c r="H5" s="291"/>
      <c r="I5" s="291"/>
    </row>
    <row r="6" spans="1:9" ht="11.25" customHeight="1">
      <c r="A6" s="292"/>
      <c r="B6" s="292"/>
      <c r="C6" s="52"/>
      <c r="D6" s="52"/>
      <c r="E6" s="52"/>
      <c r="F6" s="52"/>
      <c r="G6" s="52"/>
      <c r="H6" s="52"/>
      <c r="I6" s="190" t="s">
        <v>1</v>
      </c>
    </row>
    <row r="7" spans="1:9" ht="12" customHeight="1">
      <c r="A7" s="295" t="s">
        <v>2</v>
      </c>
      <c r="B7" s="295"/>
      <c r="C7" s="48"/>
      <c r="D7" s="48"/>
      <c r="E7" s="49" t="s">
        <v>3</v>
      </c>
      <c r="F7" s="48"/>
      <c r="G7" s="49" t="s">
        <v>4</v>
      </c>
      <c r="H7" s="49"/>
      <c r="I7" s="49" t="s">
        <v>677</v>
      </c>
    </row>
    <row r="8" spans="1:9" ht="11.25" customHeight="1">
      <c r="A8" s="50" t="s">
        <v>5</v>
      </c>
      <c r="B8" s="51"/>
      <c r="C8" s="52"/>
      <c r="D8" s="52"/>
      <c r="E8" s="46" t="s">
        <v>436</v>
      </c>
      <c r="F8" s="46"/>
      <c r="G8" s="46" t="s">
        <v>676</v>
      </c>
      <c r="H8" s="46"/>
      <c r="I8" s="53">
        <v>2100</v>
      </c>
    </row>
    <row r="9" spans="1:9" ht="11.25" customHeight="1">
      <c r="A9" s="54" t="s">
        <v>6</v>
      </c>
      <c r="B9" s="54"/>
      <c r="C9" s="55"/>
      <c r="D9" s="55"/>
      <c r="E9" s="56" t="s">
        <v>463</v>
      </c>
      <c r="F9" s="56"/>
      <c r="G9" s="56" t="s">
        <v>214</v>
      </c>
      <c r="H9" s="56"/>
      <c r="I9" s="57">
        <v>200</v>
      </c>
    </row>
    <row r="10" spans="1:9" ht="11.25" customHeight="1">
      <c r="A10" s="26"/>
      <c r="B10" s="26"/>
      <c r="C10" s="3"/>
      <c r="D10" s="3"/>
      <c r="E10" s="58" t="s">
        <v>678</v>
      </c>
      <c r="F10" s="59"/>
      <c r="G10" s="58"/>
      <c r="H10" s="59"/>
      <c r="I10" s="60"/>
    </row>
    <row r="11" spans="1:9" ht="11.25" customHeight="1">
      <c r="A11" s="61" t="s">
        <v>6</v>
      </c>
      <c r="B11" s="61"/>
      <c r="C11" s="62"/>
      <c r="D11" s="62"/>
      <c r="E11" s="51" t="s">
        <v>181</v>
      </c>
      <c r="F11" s="51"/>
      <c r="G11" s="51" t="s">
        <v>561</v>
      </c>
      <c r="H11" s="51"/>
      <c r="I11" s="63">
        <v>1500</v>
      </c>
    </row>
    <row r="12" spans="1:9" ht="11.25" customHeight="1">
      <c r="A12" s="54" t="s">
        <v>6</v>
      </c>
      <c r="B12" s="54"/>
      <c r="C12" s="55"/>
      <c r="D12" s="55"/>
      <c r="E12" s="50" t="s">
        <v>474</v>
      </c>
      <c r="F12" s="50"/>
      <c r="G12" s="50" t="s">
        <v>215</v>
      </c>
      <c r="H12" s="50"/>
      <c r="I12" s="64">
        <v>85</v>
      </c>
    </row>
    <row r="13" spans="1:9" ht="11.25" customHeight="1">
      <c r="A13" s="27"/>
      <c r="B13" s="27"/>
      <c r="C13" s="4"/>
      <c r="D13" s="4"/>
      <c r="E13" s="58" t="s">
        <v>473</v>
      </c>
      <c r="F13" s="59"/>
      <c r="G13" s="58"/>
      <c r="H13" s="59"/>
      <c r="I13" s="60"/>
    </row>
    <row r="14" spans="1:9" ht="11.25" customHeight="1">
      <c r="A14" s="65" t="s">
        <v>6</v>
      </c>
      <c r="B14" s="65"/>
      <c r="C14" s="52"/>
      <c r="D14" s="52"/>
      <c r="E14" s="66" t="s">
        <v>519</v>
      </c>
      <c r="F14" s="66"/>
      <c r="G14" s="66" t="s">
        <v>216</v>
      </c>
      <c r="H14" s="66"/>
      <c r="I14" s="67">
        <v>700</v>
      </c>
    </row>
    <row r="15" spans="1:9" ht="11.25" customHeight="1">
      <c r="A15" s="26"/>
      <c r="B15" s="26"/>
      <c r="C15" s="3"/>
      <c r="D15" s="3"/>
      <c r="E15" s="68" t="s">
        <v>764</v>
      </c>
      <c r="F15" s="69"/>
      <c r="G15" s="68"/>
      <c r="H15" s="69"/>
      <c r="I15" s="70"/>
    </row>
    <row r="16" spans="1:9" ht="11.25" customHeight="1">
      <c r="A16" s="26"/>
      <c r="B16" s="26"/>
      <c r="C16" s="3"/>
      <c r="D16" s="3"/>
      <c r="E16" s="71" t="s">
        <v>520</v>
      </c>
      <c r="F16" s="72"/>
      <c r="G16" s="71"/>
      <c r="H16" s="72"/>
      <c r="I16" s="73"/>
    </row>
    <row r="17" spans="1:9" ht="11.25" customHeight="1">
      <c r="A17" s="74" t="s">
        <v>6</v>
      </c>
      <c r="B17" s="74"/>
      <c r="C17" s="75"/>
      <c r="D17" s="75"/>
      <c r="E17" s="76" t="s">
        <v>11</v>
      </c>
      <c r="F17" s="77"/>
      <c r="G17" s="78" t="s">
        <v>348</v>
      </c>
      <c r="H17" s="77"/>
      <c r="I17" s="79">
        <v>350</v>
      </c>
    </row>
    <row r="18" spans="1:9" ht="11.25" customHeight="1">
      <c r="A18" s="76" t="s">
        <v>6</v>
      </c>
      <c r="B18" s="76"/>
      <c r="C18" s="78"/>
      <c r="D18" s="78"/>
      <c r="E18" s="61" t="s">
        <v>11</v>
      </c>
      <c r="F18" s="51"/>
      <c r="G18" s="62" t="s">
        <v>349</v>
      </c>
      <c r="H18" s="51"/>
      <c r="I18" s="63">
        <v>450</v>
      </c>
    </row>
    <row r="19" spans="1:9" ht="11.25" customHeight="1">
      <c r="A19" s="61" t="s">
        <v>6</v>
      </c>
      <c r="B19" s="61"/>
      <c r="C19" s="62"/>
      <c r="D19" s="62"/>
      <c r="E19" s="62" t="s">
        <v>309</v>
      </c>
      <c r="F19" s="51"/>
      <c r="G19" s="62" t="s">
        <v>464</v>
      </c>
      <c r="H19" s="51"/>
      <c r="I19" s="63">
        <v>1000</v>
      </c>
    </row>
    <row r="20" spans="1:9" ht="11.25" customHeight="1">
      <c r="A20" s="61" t="s">
        <v>6</v>
      </c>
      <c r="B20" s="61"/>
      <c r="C20" s="62"/>
      <c r="D20" s="62"/>
      <c r="E20" s="54" t="s">
        <v>11</v>
      </c>
      <c r="F20" s="50"/>
      <c r="G20" s="55" t="s">
        <v>679</v>
      </c>
      <c r="H20" s="50"/>
      <c r="I20" s="64">
        <v>750</v>
      </c>
    </row>
    <row r="21" spans="1:9" ht="11.25" customHeight="1">
      <c r="A21" s="51" t="s">
        <v>8</v>
      </c>
      <c r="B21" s="51"/>
      <c r="C21" s="62"/>
      <c r="D21" s="62"/>
      <c r="E21" s="61" t="s">
        <v>11</v>
      </c>
      <c r="F21" s="51"/>
      <c r="G21" s="51" t="s">
        <v>562</v>
      </c>
      <c r="H21" s="62"/>
      <c r="I21" s="63">
        <v>500</v>
      </c>
    </row>
    <row r="22" spans="1:9" ht="12" customHeight="1">
      <c r="A22" s="65" t="s">
        <v>6</v>
      </c>
      <c r="B22" s="65"/>
      <c r="C22" s="52"/>
      <c r="D22" s="52"/>
      <c r="E22" s="58" t="s">
        <v>11</v>
      </c>
      <c r="F22" s="69"/>
      <c r="G22" s="69" t="s">
        <v>680</v>
      </c>
      <c r="H22" s="80"/>
      <c r="I22" s="70">
        <v>245</v>
      </c>
    </row>
    <row r="23" spans="1:9" ht="11.25" customHeight="1">
      <c r="A23" s="81" t="s">
        <v>6</v>
      </c>
      <c r="B23" s="82"/>
      <c r="C23" s="83"/>
      <c r="D23" s="83"/>
      <c r="E23" s="46" t="s">
        <v>352</v>
      </c>
      <c r="F23" s="46"/>
      <c r="G23" s="83" t="s">
        <v>563</v>
      </c>
      <c r="H23" s="83"/>
      <c r="I23" s="53">
        <v>567</v>
      </c>
    </row>
    <row r="24" spans="1:9" ht="11.25" customHeight="1">
      <c r="A24" s="74" t="s">
        <v>6</v>
      </c>
      <c r="B24" s="74"/>
      <c r="C24" s="75"/>
      <c r="D24" s="75"/>
      <c r="E24" s="50" t="s">
        <v>353</v>
      </c>
      <c r="F24" s="75"/>
      <c r="G24" s="75" t="s">
        <v>564</v>
      </c>
      <c r="H24" s="75"/>
      <c r="I24" s="57">
        <v>217</v>
      </c>
    </row>
    <row r="25" spans="1:9" ht="11.25" customHeight="1">
      <c r="A25" s="58"/>
      <c r="B25" s="58"/>
      <c r="C25" s="84"/>
      <c r="D25" s="84"/>
      <c r="E25" s="58" t="s">
        <v>7</v>
      </c>
      <c r="F25" s="84"/>
      <c r="G25" s="84"/>
      <c r="H25" s="84"/>
      <c r="I25" s="60"/>
    </row>
    <row r="26" spans="1:9" ht="11.25" customHeight="1">
      <c r="A26" s="61" t="s">
        <v>6</v>
      </c>
      <c r="B26" s="61"/>
      <c r="C26" s="62"/>
      <c r="D26" s="62"/>
      <c r="E26" s="61" t="s">
        <v>11</v>
      </c>
      <c r="F26" s="62"/>
      <c r="G26" s="62" t="s">
        <v>350</v>
      </c>
      <c r="H26" s="62"/>
      <c r="I26" s="63">
        <v>345</v>
      </c>
    </row>
    <row r="27" spans="1:9" ht="12" customHeight="1">
      <c r="A27" s="61" t="s">
        <v>6</v>
      </c>
      <c r="B27" s="61"/>
      <c r="C27" s="62"/>
      <c r="D27" s="62"/>
      <c r="E27" s="61" t="s">
        <v>11</v>
      </c>
      <c r="F27" s="62"/>
      <c r="G27" s="62" t="s">
        <v>681</v>
      </c>
      <c r="H27" s="62"/>
      <c r="I27" s="7" t="s">
        <v>52</v>
      </c>
    </row>
    <row r="28" spans="1:9" ht="11.25" customHeight="1">
      <c r="A28" s="61" t="s">
        <v>6</v>
      </c>
      <c r="B28" s="61"/>
      <c r="C28" s="62"/>
      <c r="D28" s="62"/>
      <c r="E28" s="61" t="s">
        <v>11</v>
      </c>
      <c r="F28" s="62"/>
      <c r="G28" s="62" t="s">
        <v>507</v>
      </c>
      <c r="H28" s="62"/>
      <c r="I28" s="7">
        <v>360</v>
      </c>
    </row>
    <row r="29" spans="1:9" ht="11.25" customHeight="1">
      <c r="A29" s="54" t="s">
        <v>6</v>
      </c>
      <c r="B29" s="54"/>
      <c r="C29" s="55"/>
      <c r="D29" s="55"/>
      <c r="E29" s="54" t="s">
        <v>11</v>
      </c>
      <c r="F29" s="55"/>
      <c r="G29" s="55" t="s">
        <v>508</v>
      </c>
      <c r="H29" s="55"/>
      <c r="I29" s="8">
        <v>360</v>
      </c>
    </row>
    <row r="30" spans="1:9" ht="11.25" customHeight="1">
      <c r="A30" s="58"/>
      <c r="B30" s="58"/>
      <c r="C30" s="84"/>
      <c r="D30" s="84"/>
      <c r="E30" s="58"/>
      <c r="F30" s="84"/>
      <c r="G30" s="58" t="s">
        <v>509</v>
      </c>
      <c r="H30" s="84"/>
      <c r="I30" s="9"/>
    </row>
    <row r="31" spans="1:9" ht="12" customHeight="1">
      <c r="A31" s="68" t="s">
        <v>6</v>
      </c>
      <c r="B31" s="68"/>
      <c r="C31" s="80"/>
      <c r="D31" s="80"/>
      <c r="E31" s="69" t="s">
        <v>463</v>
      </c>
      <c r="F31" s="69"/>
      <c r="G31" s="69" t="s">
        <v>682</v>
      </c>
      <c r="H31" s="69"/>
      <c r="I31" s="70">
        <v>670</v>
      </c>
    </row>
    <row r="32" spans="1:9" ht="11.25" customHeight="1">
      <c r="A32" s="58"/>
      <c r="B32" s="58"/>
      <c r="C32" s="84"/>
      <c r="D32" s="84"/>
      <c r="E32" s="58" t="s">
        <v>678</v>
      </c>
      <c r="F32" s="59"/>
      <c r="G32" s="58" t="s">
        <v>322</v>
      </c>
      <c r="H32" s="59"/>
      <c r="I32" s="60"/>
    </row>
    <row r="33" spans="1:9" ht="11.25" customHeight="1">
      <c r="A33" s="65" t="s">
        <v>6</v>
      </c>
      <c r="B33" s="65"/>
      <c r="C33" s="52"/>
      <c r="D33" s="52"/>
      <c r="E33" s="66" t="s">
        <v>173</v>
      </c>
      <c r="F33" s="66"/>
      <c r="G33" s="66" t="s">
        <v>217</v>
      </c>
      <c r="H33" s="66"/>
      <c r="I33" s="67">
        <v>345</v>
      </c>
    </row>
    <row r="34" spans="1:9" ht="11.25" customHeight="1">
      <c r="A34" s="58"/>
      <c r="B34" s="58"/>
      <c r="C34" s="84"/>
      <c r="D34" s="84"/>
      <c r="E34" s="58" t="s">
        <v>7</v>
      </c>
      <c r="F34" s="59"/>
      <c r="G34" s="58"/>
      <c r="H34" s="59"/>
      <c r="I34" s="60"/>
    </row>
    <row r="35" spans="1:9" ht="11.25" customHeight="1">
      <c r="A35" s="66" t="s">
        <v>9</v>
      </c>
      <c r="B35" s="66"/>
      <c r="C35" s="52"/>
      <c r="D35" s="52"/>
      <c r="E35" s="66" t="s">
        <v>161</v>
      </c>
      <c r="F35" s="66"/>
      <c r="G35" s="66" t="s">
        <v>209</v>
      </c>
      <c r="H35" s="66"/>
      <c r="I35" s="67">
        <v>1600</v>
      </c>
    </row>
    <row r="36" spans="1:9" ht="11.25" customHeight="1">
      <c r="A36" s="68"/>
      <c r="B36" s="69"/>
      <c r="C36" s="80"/>
      <c r="D36" s="80"/>
      <c r="E36" s="68" t="s">
        <v>156</v>
      </c>
      <c r="F36" s="69"/>
      <c r="G36" s="68" t="s">
        <v>85</v>
      </c>
      <c r="H36" s="69"/>
      <c r="I36" s="70"/>
    </row>
    <row r="37" spans="1:9" ht="11.25" customHeight="1">
      <c r="A37" s="61" t="s">
        <v>6</v>
      </c>
      <c r="B37" s="51"/>
      <c r="C37" s="62"/>
      <c r="D37" s="62"/>
      <c r="E37" s="51" t="s">
        <v>290</v>
      </c>
      <c r="F37" s="51"/>
      <c r="G37" s="61" t="s">
        <v>11</v>
      </c>
      <c r="H37" s="51"/>
      <c r="I37" s="63">
        <v>300</v>
      </c>
    </row>
    <row r="38" spans="1:9" ht="11.25" customHeight="1">
      <c r="A38" s="71" t="s">
        <v>6</v>
      </c>
      <c r="B38" s="72"/>
      <c r="C38" s="48"/>
      <c r="D38" s="48"/>
      <c r="E38" s="48" t="s">
        <v>10</v>
      </c>
      <c r="F38" s="48"/>
      <c r="G38" s="71" t="s">
        <v>11</v>
      </c>
      <c r="H38" s="72"/>
      <c r="I38" s="73">
        <v>75</v>
      </c>
    </row>
    <row r="39" spans="1:9" ht="11.25" customHeight="1">
      <c r="A39" s="82" t="s">
        <v>6</v>
      </c>
      <c r="B39" s="46"/>
      <c r="C39" s="83"/>
      <c r="D39" s="83"/>
      <c r="E39" s="46" t="s">
        <v>12</v>
      </c>
      <c r="F39" s="46"/>
      <c r="G39" s="82" t="s">
        <v>11</v>
      </c>
      <c r="H39" s="46"/>
      <c r="I39" s="53">
        <v>50</v>
      </c>
    </row>
    <row r="40" spans="1:9" ht="11.25" customHeight="1">
      <c r="A40" s="82" t="s">
        <v>6</v>
      </c>
      <c r="B40" s="46"/>
      <c r="C40" s="83"/>
      <c r="D40" s="83"/>
      <c r="E40" s="46" t="s">
        <v>201</v>
      </c>
      <c r="F40" s="46"/>
      <c r="G40" s="82" t="s">
        <v>11</v>
      </c>
      <c r="H40" s="46"/>
      <c r="I40" s="53">
        <v>50</v>
      </c>
    </row>
    <row r="41" spans="1:9" ht="11.25" customHeight="1">
      <c r="A41" s="56" t="s">
        <v>162</v>
      </c>
      <c r="B41" s="56"/>
      <c r="C41" s="75"/>
      <c r="D41" s="75"/>
      <c r="E41" s="56" t="s">
        <v>219</v>
      </c>
      <c r="F41" s="56"/>
      <c r="G41" s="56" t="s">
        <v>683</v>
      </c>
      <c r="H41" s="56"/>
      <c r="I41" s="57">
        <v>750</v>
      </c>
    </row>
    <row r="42" spans="1:9" ht="11.25" customHeight="1">
      <c r="A42" s="58"/>
      <c r="B42" s="59"/>
      <c r="C42" s="84"/>
      <c r="D42" s="84"/>
      <c r="E42" s="58" t="s">
        <v>207</v>
      </c>
      <c r="F42" s="59"/>
      <c r="G42" s="58"/>
      <c r="H42" s="59"/>
      <c r="I42" s="60"/>
    </row>
    <row r="43" spans="1:9" ht="11.25" customHeight="1">
      <c r="A43" s="61" t="s">
        <v>6</v>
      </c>
      <c r="B43" s="51"/>
      <c r="C43" s="62"/>
      <c r="D43" s="62"/>
      <c r="E43" s="61" t="s">
        <v>11</v>
      </c>
      <c r="F43" s="51"/>
      <c r="G43" s="62" t="s">
        <v>684</v>
      </c>
      <c r="H43" s="51"/>
      <c r="I43" s="63">
        <v>1250</v>
      </c>
    </row>
    <row r="44" spans="1:9" ht="11.25" customHeight="1">
      <c r="A44" s="68" t="s">
        <v>6</v>
      </c>
      <c r="B44" s="69"/>
      <c r="C44" s="80"/>
      <c r="D44" s="80"/>
      <c r="E44" s="69" t="s">
        <v>240</v>
      </c>
      <c r="F44" s="69"/>
      <c r="G44" s="69" t="s">
        <v>210</v>
      </c>
      <c r="H44" s="69"/>
      <c r="I44" s="70">
        <v>600</v>
      </c>
    </row>
    <row r="45" spans="1:9" ht="11.25" customHeight="1">
      <c r="A45" s="58"/>
      <c r="B45" s="59"/>
      <c r="C45" s="84"/>
      <c r="D45" s="84"/>
      <c r="E45" s="58" t="s">
        <v>241</v>
      </c>
      <c r="F45" s="59"/>
      <c r="G45" s="58"/>
      <c r="H45" s="59"/>
      <c r="I45" s="60"/>
    </row>
    <row r="46" spans="1:9" ht="11.25" customHeight="1">
      <c r="A46" s="54" t="s">
        <v>6</v>
      </c>
      <c r="B46" s="50"/>
      <c r="C46" s="55"/>
      <c r="D46" s="55"/>
      <c r="E46" s="55" t="s">
        <v>157</v>
      </c>
      <c r="F46" s="55"/>
      <c r="G46" s="55" t="s">
        <v>650</v>
      </c>
      <c r="H46" s="55"/>
      <c r="I46" s="64">
        <v>500</v>
      </c>
    </row>
    <row r="47" spans="1:9" ht="11.25" customHeight="1">
      <c r="A47" s="68"/>
      <c r="B47" s="69"/>
      <c r="C47" s="80"/>
      <c r="D47" s="80"/>
      <c r="E47" s="68" t="s">
        <v>765</v>
      </c>
      <c r="F47" s="69"/>
      <c r="G47" s="68" t="s">
        <v>462</v>
      </c>
      <c r="H47" s="69"/>
      <c r="I47" s="70"/>
    </row>
    <row r="48" spans="1:9" ht="11.25" customHeight="1">
      <c r="A48" s="58"/>
      <c r="B48" s="59"/>
      <c r="C48" s="84"/>
      <c r="D48" s="84"/>
      <c r="E48" s="58"/>
      <c r="F48" s="59"/>
      <c r="G48" s="58" t="s">
        <v>685</v>
      </c>
      <c r="H48" s="59"/>
      <c r="I48" s="60"/>
    </row>
    <row r="49" spans="1:9" ht="11.25" customHeight="1">
      <c r="A49" s="54" t="s">
        <v>6</v>
      </c>
      <c r="B49" s="50"/>
      <c r="C49" s="55"/>
      <c r="D49" s="55"/>
      <c r="E49" s="54" t="s">
        <v>11</v>
      </c>
      <c r="F49" s="50"/>
      <c r="G49" s="55" t="s">
        <v>522</v>
      </c>
      <c r="H49" s="50"/>
      <c r="I49" s="64">
        <v>125</v>
      </c>
    </row>
    <row r="50" spans="1:9" ht="11.25" customHeight="1">
      <c r="A50" s="58"/>
      <c r="B50" s="59"/>
      <c r="C50" s="84"/>
      <c r="D50" s="84"/>
      <c r="E50" s="58"/>
      <c r="F50" s="59"/>
      <c r="G50" s="58" t="s">
        <v>31</v>
      </c>
      <c r="H50" s="59"/>
      <c r="I50" s="60"/>
    </row>
    <row r="51" spans="1:9" ht="11.25" customHeight="1">
      <c r="A51" s="65" t="s">
        <v>6</v>
      </c>
      <c r="B51" s="66"/>
      <c r="C51" s="52"/>
      <c r="D51" s="52"/>
      <c r="E51" s="66" t="s">
        <v>521</v>
      </c>
      <c r="F51" s="66"/>
      <c r="G51" s="66" t="s">
        <v>617</v>
      </c>
      <c r="H51" s="66"/>
      <c r="I51" s="67">
        <v>750</v>
      </c>
    </row>
    <row r="52" spans="1:9" ht="11.25" customHeight="1">
      <c r="A52" s="71"/>
      <c r="B52" s="72"/>
      <c r="C52" s="48"/>
      <c r="D52" s="48"/>
      <c r="E52" s="71" t="s">
        <v>7</v>
      </c>
      <c r="F52" s="72"/>
      <c r="G52" s="71"/>
      <c r="H52" s="72"/>
      <c r="I52" s="73"/>
    </row>
    <row r="53" spans="1:9" ht="11.25" customHeight="1">
      <c r="A53" s="65" t="s">
        <v>6</v>
      </c>
      <c r="B53" s="66"/>
      <c r="C53" s="52"/>
      <c r="D53" s="52"/>
      <c r="E53" s="66" t="s">
        <v>352</v>
      </c>
      <c r="F53" s="66"/>
      <c r="G53" s="66" t="s">
        <v>461</v>
      </c>
      <c r="H53" s="66"/>
      <c r="I53" s="67">
        <v>6800</v>
      </c>
    </row>
    <row r="54" spans="1:9" ht="12" customHeight="1">
      <c r="A54" s="71"/>
      <c r="B54" s="72"/>
      <c r="C54" s="48"/>
      <c r="D54" s="48"/>
      <c r="E54" s="71"/>
      <c r="F54" s="72"/>
      <c r="G54" s="71" t="s">
        <v>686</v>
      </c>
      <c r="H54" s="72"/>
      <c r="I54" s="73"/>
    </row>
    <row r="55" spans="1:9" ht="11.25" customHeight="1">
      <c r="A55" s="74" t="s">
        <v>6</v>
      </c>
      <c r="B55" s="56"/>
      <c r="C55" s="75"/>
      <c r="D55" s="75"/>
      <c r="E55" s="56" t="s">
        <v>220</v>
      </c>
      <c r="F55" s="56"/>
      <c r="G55" s="56" t="s">
        <v>200</v>
      </c>
      <c r="H55" s="56"/>
      <c r="I55" s="57">
        <v>200</v>
      </c>
    </row>
    <row r="56" spans="1:9" ht="11.25" customHeight="1">
      <c r="A56" s="58"/>
      <c r="B56" s="59"/>
      <c r="C56" s="84"/>
      <c r="D56" s="84"/>
      <c r="E56" s="58"/>
      <c r="F56" s="59"/>
      <c r="G56" s="58" t="s">
        <v>153</v>
      </c>
      <c r="H56" s="59"/>
      <c r="I56" s="60"/>
    </row>
    <row r="57" spans="1:9" ht="11.25" customHeight="1">
      <c r="A57" s="71" t="s">
        <v>6</v>
      </c>
      <c r="B57" s="39"/>
      <c r="C57" s="39"/>
      <c r="D57" s="39"/>
      <c r="E57" s="78" t="s">
        <v>515</v>
      </c>
      <c r="F57" s="77"/>
      <c r="G57" s="254" t="s">
        <v>354</v>
      </c>
      <c r="H57" s="77"/>
      <c r="I57" s="79" t="s">
        <v>52</v>
      </c>
    </row>
    <row r="58" spans="1:9" ht="11.25" customHeight="1">
      <c r="A58" s="71" t="s">
        <v>6</v>
      </c>
      <c r="B58" s="72"/>
      <c r="C58" s="48"/>
      <c r="D58" s="48"/>
      <c r="E58" s="48" t="s">
        <v>458</v>
      </c>
      <c r="F58" s="72"/>
      <c r="G58" s="48" t="s">
        <v>31</v>
      </c>
      <c r="H58" s="72"/>
      <c r="I58" s="73" t="s">
        <v>52</v>
      </c>
    </row>
    <row r="59" spans="1:9" ht="11.25" customHeight="1">
      <c r="A59" s="71" t="s">
        <v>6</v>
      </c>
      <c r="B59" s="72"/>
      <c r="C59" s="48"/>
      <c r="D59" s="48"/>
      <c r="E59" s="48" t="s">
        <v>477</v>
      </c>
      <c r="F59" s="72"/>
      <c r="G59" s="48" t="s">
        <v>366</v>
      </c>
      <c r="H59" s="72"/>
      <c r="I59" s="73" t="s">
        <v>52</v>
      </c>
    </row>
    <row r="60" spans="1:9" ht="11.25" customHeight="1">
      <c r="A60" s="71" t="s">
        <v>6</v>
      </c>
      <c r="B60" s="72"/>
      <c r="C60" s="48"/>
      <c r="D60" s="48"/>
      <c r="E60" s="48" t="s">
        <v>459</v>
      </c>
      <c r="F60" s="72"/>
      <c r="G60" s="48" t="s">
        <v>460</v>
      </c>
      <c r="H60" s="72"/>
      <c r="I60" s="73">
        <v>8500</v>
      </c>
    </row>
    <row r="61" spans="1:9" ht="11.25" customHeight="1">
      <c r="A61" s="71" t="s">
        <v>6</v>
      </c>
      <c r="B61" s="72"/>
      <c r="C61" s="48"/>
      <c r="D61" s="48"/>
      <c r="E61" s="48" t="s">
        <v>516</v>
      </c>
      <c r="F61" s="72"/>
      <c r="G61" s="48" t="s">
        <v>517</v>
      </c>
      <c r="H61" s="72"/>
      <c r="I61" s="73" t="s">
        <v>52</v>
      </c>
    </row>
    <row r="62" spans="1:9" ht="11.25" customHeight="1">
      <c r="A62" s="86" t="s">
        <v>218</v>
      </c>
      <c r="B62" s="86"/>
      <c r="C62" s="83"/>
      <c r="D62" s="83"/>
      <c r="E62" s="46" t="s">
        <v>14</v>
      </c>
      <c r="F62" s="46"/>
      <c r="G62" s="46" t="s">
        <v>15</v>
      </c>
      <c r="H62" s="46"/>
      <c r="I62" s="53">
        <v>17</v>
      </c>
    </row>
    <row r="63" spans="1:9" ht="11.25" customHeight="1">
      <c r="A63" s="283" t="s">
        <v>98</v>
      </c>
      <c r="B63" s="283"/>
      <c r="C63" s="283"/>
      <c r="D63" s="283"/>
      <c r="E63" s="283"/>
      <c r="F63" s="283"/>
      <c r="G63" s="283"/>
      <c r="H63" s="283"/>
      <c r="I63" s="283"/>
    </row>
    <row r="64" spans="1:9" ht="11.25" customHeight="1">
      <c r="A64" s="283"/>
      <c r="B64" s="283"/>
      <c r="C64" s="283"/>
      <c r="D64" s="283"/>
      <c r="E64" s="283"/>
      <c r="F64" s="283"/>
      <c r="G64" s="283"/>
      <c r="H64" s="283"/>
      <c r="I64" s="283"/>
    </row>
    <row r="65" spans="1:9" ht="11.25" customHeight="1">
      <c r="A65" s="283"/>
      <c r="B65" s="283"/>
      <c r="C65" s="283"/>
      <c r="D65" s="283"/>
      <c r="E65" s="283"/>
      <c r="F65" s="283"/>
      <c r="G65" s="283"/>
      <c r="H65" s="283"/>
      <c r="I65" s="283"/>
    </row>
    <row r="66" spans="1:9" ht="11.25" customHeight="1">
      <c r="A66" s="288" t="s">
        <v>413</v>
      </c>
      <c r="B66" s="288"/>
      <c r="C66" s="288"/>
      <c r="D66" s="288"/>
      <c r="E66" s="288"/>
      <c r="F66" s="288"/>
      <c r="G66" s="288"/>
      <c r="H66" s="288"/>
      <c r="I66" s="288"/>
    </row>
    <row r="67" spans="1:9" ht="11.25" customHeight="1">
      <c r="A67" s="288" t="s">
        <v>518</v>
      </c>
      <c r="B67" s="288"/>
      <c r="C67" s="288"/>
      <c r="D67" s="288"/>
      <c r="E67" s="288"/>
      <c r="F67" s="288"/>
      <c r="G67" s="288"/>
      <c r="H67" s="288"/>
      <c r="I67" s="288"/>
    </row>
    <row r="68" spans="1:9" ht="11.25" customHeight="1">
      <c r="A68" s="288"/>
      <c r="B68" s="288"/>
      <c r="C68" s="288"/>
      <c r="D68" s="288"/>
      <c r="E68" s="288"/>
      <c r="F68" s="288"/>
      <c r="G68" s="288"/>
      <c r="H68" s="288"/>
      <c r="I68" s="288"/>
    </row>
    <row r="69" spans="1:9" ht="11.25" customHeight="1">
      <c r="A69" s="288" t="s">
        <v>0</v>
      </c>
      <c r="B69" s="288"/>
      <c r="C69" s="288"/>
      <c r="D69" s="288"/>
      <c r="E69" s="288"/>
      <c r="F69" s="288"/>
      <c r="G69" s="288"/>
      <c r="H69" s="288"/>
      <c r="I69" s="288"/>
    </row>
    <row r="70" spans="1:9" ht="11.25" customHeight="1">
      <c r="A70" s="293"/>
      <c r="B70" s="293"/>
      <c r="C70" s="293"/>
      <c r="D70" s="293"/>
      <c r="E70" s="293"/>
      <c r="F70" s="293"/>
      <c r="G70" s="293"/>
      <c r="H70" s="293"/>
      <c r="I70" s="293"/>
    </row>
    <row r="71" spans="1:9" ht="11.25" customHeight="1">
      <c r="A71" s="15"/>
      <c r="B71" s="15"/>
      <c r="C71" s="15"/>
      <c r="D71" s="15"/>
      <c r="E71" s="15"/>
      <c r="F71" s="15"/>
      <c r="G71" s="15"/>
      <c r="H71" s="15"/>
      <c r="I71" s="47" t="s">
        <v>1</v>
      </c>
    </row>
    <row r="72" spans="1:9" ht="12" customHeight="1">
      <c r="A72" s="294" t="s">
        <v>2</v>
      </c>
      <c r="B72" s="294"/>
      <c r="C72" s="48"/>
      <c r="D72" s="48"/>
      <c r="E72" s="49" t="s">
        <v>3</v>
      </c>
      <c r="F72" s="48"/>
      <c r="G72" s="49" t="s">
        <v>4</v>
      </c>
      <c r="H72" s="49"/>
      <c r="I72" s="49" t="s">
        <v>677</v>
      </c>
    </row>
    <row r="73" spans="1:9" ht="11.25" customHeight="1">
      <c r="A73" s="46" t="s">
        <v>16</v>
      </c>
      <c r="B73" s="46"/>
      <c r="C73" s="83"/>
      <c r="D73" s="83"/>
      <c r="E73" s="46" t="s">
        <v>310</v>
      </c>
      <c r="F73" s="46"/>
      <c r="G73" s="46" t="s">
        <v>414</v>
      </c>
      <c r="H73" s="46"/>
      <c r="I73" s="53">
        <v>58800</v>
      </c>
    </row>
    <row r="74" spans="1:9" ht="11.25" customHeight="1">
      <c r="A74" s="65" t="s">
        <v>6</v>
      </c>
      <c r="B74" s="66"/>
      <c r="C74" s="52"/>
      <c r="D74" s="52"/>
      <c r="E74" s="66" t="s">
        <v>280</v>
      </c>
      <c r="F74" s="66"/>
      <c r="G74" s="66" t="s">
        <v>688</v>
      </c>
      <c r="H74" s="66"/>
      <c r="I74" s="67">
        <v>1120</v>
      </c>
    </row>
    <row r="75" spans="1:9" s="5" customFormat="1" ht="11.25" customHeight="1">
      <c r="A75" s="58"/>
      <c r="B75" s="59"/>
      <c r="C75" s="84"/>
      <c r="D75" s="84"/>
      <c r="E75" s="58" t="s">
        <v>281</v>
      </c>
      <c r="F75" s="59"/>
      <c r="G75" s="59"/>
      <c r="H75" s="59"/>
      <c r="I75" s="60"/>
    </row>
    <row r="76" spans="1:9" ht="11.25" customHeight="1">
      <c r="A76" s="61" t="s">
        <v>6</v>
      </c>
      <c r="B76" s="51"/>
      <c r="C76" s="62"/>
      <c r="D76" s="62"/>
      <c r="E76" s="51" t="s">
        <v>526</v>
      </c>
      <c r="F76" s="51"/>
      <c r="G76" s="51" t="s">
        <v>176</v>
      </c>
      <c r="H76" s="51"/>
      <c r="I76" s="63">
        <v>25000</v>
      </c>
    </row>
    <row r="77" spans="1:9" ht="11.25" customHeight="1">
      <c r="A77" s="54" t="s">
        <v>6</v>
      </c>
      <c r="B77" s="50"/>
      <c r="C77" s="55"/>
      <c r="D77" s="55"/>
      <c r="E77" s="50" t="s">
        <v>512</v>
      </c>
      <c r="F77" s="50"/>
      <c r="G77" s="50" t="s">
        <v>513</v>
      </c>
      <c r="H77" s="50"/>
      <c r="I77" s="64">
        <v>6000</v>
      </c>
    </row>
    <row r="78" spans="1:9" ht="11.25" customHeight="1">
      <c r="A78" s="58"/>
      <c r="B78" s="59"/>
      <c r="C78" s="84"/>
      <c r="D78" s="84"/>
      <c r="E78" s="59"/>
      <c r="F78" s="59"/>
      <c r="G78" s="59" t="s">
        <v>514</v>
      </c>
      <c r="H78" s="59"/>
      <c r="I78" s="60"/>
    </row>
    <row r="79" spans="1:9" ht="11.25" customHeight="1">
      <c r="A79" s="65" t="s">
        <v>6</v>
      </c>
      <c r="B79" s="66"/>
      <c r="C79" s="52"/>
      <c r="D79" s="52"/>
      <c r="E79" s="66" t="s">
        <v>262</v>
      </c>
      <c r="F79" s="66"/>
      <c r="G79" s="66" t="s">
        <v>263</v>
      </c>
      <c r="H79" s="66"/>
      <c r="I79" s="67">
        <v>1000</v>
      </c>
    </row>
    <row r="80" spans="1:9" ht="11.25" customHeight="1">
      <c r="A80" s="65"/>
      <c r="B80" s="66"/>
      <c r="C80" s="52"/>
      <c r="D80" s="52"/>
      <c r="E80" s="65" t="s">
        <v>93</v>
      </c>
      <c r="F80" s="66"/>
      <c r="G80" s="65"/>
      <c r="H80" s="66"/>
      <c r="I80" s="67"/>
    </row>
    <row r="81" spans="1:9" ht="11.25" customHeight="1">
      <c r="A81" s="71"/>
      <c r="B81" s="72"/>
      <c r="C81" s="48"/>
      <c r="D81" s="48"/>
      <c r="E81" s="71" t="s">
        <v>94</v>
      </c>
      <c r="F81" s="72"/>
      <c r="G81" s="71"/>
      <c r="H81" s="72"/>
      <c r="I81" s="73"/>
    </row>
    <row r="82" spans="1:9" ht="11.25" customHeight="1">
      <c r="A82" s="74" t="s">
        <v>6</v>
      </c>
      <c r="B82" s="56"/>
      <c r="C82" s="75"/>
      <c r="D82" s="75"/>
      <c r="E82" s="56" t="s">
        <v>300</v>
      </c>
      <c r="F82" s="56"/>
      <c r="G82" s="56" t="s">
        <v>257</v>
      </c>
      <c r="H82" s="56"/>
      <c r="I82" s="57">
        <v>21000</v>
      </c>
    </row>
    <row r="83" spans="1:9" ht="11.25" customHeight="1">
      <c r="A83" s="58"/>
      <c r="B83" s="59"/>
      <c r="C83" s="84"/>
      <c r="D83" s="84"/>
      <c r="E83" s="58"/>
      <c r="F83" s="59"/>
      <c r="G83" s="58" t="s">
        <v>258</v>
      </c>
      <c r="H83" s="59"/>
      <c r="I83" s="60"/>
    </row>
    <row r="84" spans="1:9" ht="11.25" customHeight="1">
      <c r="A84" s="74" t="s">
        <v>6</v>
      </c>
      <c r="B84" s="56"/>
      <c r="C84" s="75"/>
      <c r="D84" s="75"/>
      <c r="E84" s="76" t="s">
        <v>11</v>
      </c>
      <c r="F84" s="77"/>
      <c r="G84" s="80" t="s">
        <v>348</v>
      </c>
      <c r="H84" s="69"/>
      <c r="I84" s="70">
        <v>2500</v>
      </c>
    </row>
    <row r="85" spans="1:9" ht="11.25" customHeight="1">
      <c r="A85" s="54" t="s">
        <v>6</v>
      </c>
      <c r="B85" s="50"/>
      <c r="C85" s="55"/>
      <c r="D85" s="55"/>
      <c r="E85" s="55" t="s">
        <v>360</v>
      </c>
      <c r="F85" s="50"/>
      <c r="G85" s="55" t="s">
        <v>359</v>
      </c>
      <c r="H85" s="50"/>
      <c r="I85" s="64">
        <v>5780</v>
      </c>
    </row>
    <row r="86" spans="1:9" ht="11.25" customHeight="1">
      <c r="A86" s="68"/>
      <c r="B86" s="69"/>
      <c r="C86" s="80"/>
      <c r="D86" s="80"/>
      <c r="E86" s="80"/>
      <c r="F86" s="69"/>
      <c r="G86" s="68" t="s">
        <v>534</v>
      </c>
      <c r="H86" s="69"/>
      <c r="I86" s="70"/>
    </row>
    <row r="87" spans="1:9" ht="11.25" customHeight="1">
      <c r="A87" s="58"/>
      <c r="B87" s="59"/>
      <c r="C87" s="84"/>
      <c r="D87" s="84"/>
      <c r="E87" s="84"/>
      <c r="F87" s="59"/>
      <c r="G87" s="58" t="s">
        <v>535</v>
      </c>
      <c r="H87" s="59"/>
      <c r="I87" s="60"/>
    </row>
    <row r="88" spans="1:9" ht="11.25" customHeight="1">
      <c r="A88" s="68" t="s">
        <v>6</v>
      </c>
      <c r="B88" s="69"/>
      <c r="C88" s="80"/>
      <c r="D88" s="80"/>
      <c r="E88" s="69" t="s">
        <v>527</v>
      </c>
      <c r="F88" s="69"/>
      <c r="G88" s="69" t="s">
        <v>358</v>
      </c>
      <c r="H88" s="69"/>
      <c r="I88" s="70">
        <v>28800</v>
      </c>
    </row>
    <row r="89" spans="1:9" ht="11.25" customHeight="1">
      <c r="A89" s="68"/>
      <c r="B89" s="69"/>
      <c r="C89" s="80"/>
      <c r="D89" s="80"/>
      <c r="E89" s="68"/>
      <c r="F89" s="69"/>
      <c r="G89" s="68" t="s">
        <v>536</v>
      </c>
      <c r="H89" s="69"/>
      <c r="I89" s="70" t="s">
        <v>108</v>
      </c>
    </row>
    <row r="90" spans="1:9" ht="11.25" customHeight="1">
      <c r="A90" s="68"/>
      <c r="B90" s="69"/>
      <c r="C90" s="80"/>
      <c r="D90" s="80"/>
      <c r="E90" s="69"/>
      <c r="F90" s="69"/>
      <c r="G90" s="68" t="s">
        <v>537</v>
      </c>
      <c r="H90" s="69"/>
      <c r="I90" s="88"/>
    </row>
    <row r="91" spans="1:9" ht="11.25" customHeight="1">
      <c r="A91" s="68"/>
      <c r="B91" s="69"/>
      <c r="C91" s="80"/>
      <c r="D91" s="80"/>
      <c r="E91" s="69"/>
      <c r="F91" s="69"/>
      <c r="G91" s="68" t="s">
        <v>618</v>
      </c>
      <c r="H91" s="69"/>
      <c r="I91" s="88"/>
    </row>
    <row r="92" spans="1:9" ht="11.25" customHeight="1">
      <c r="A92" s="58"/>
      <c r="B92" s="59"/>
      <c r="C92" s="84"/>
      <c r="D92" s="84"/>
      <c r="E92" s="58"/>
      <c r="F92" s="59"/>
      <c r="G92" s="58" t="s">
        <v>538</v>
      </c>
      <c r="H92" s="59"/>
      <c r="I92" s="60"/>
    </row>
    <row r="93" spans="1:9" ht="11.25" customHeight="1">
      <c r="A93" s="65" t="s">
        <v>6</v>
      </c>
      <c r="B93" s="66"/>
      <c r="C93" s="52"/>
      <c r="D93" s="52"/>
      <c r="E93" s="66" t="s">
        <v>95</v>
      </c>
      <c r="F93" s="66"/>
      <c r="G93" s="66" t="s">
        <v>264</v>
      </c>
      <c r="H93" s="66"/>
      <c r="I93" s="67">
        <v>1250</v>
      </c>
    </row>
    <row r="94" spans="1:9" ht="11.25" customHeight="1">
      <c r="A94" s="71"/>
      <c r="B94" s="72"/>
      <c r="C94" s="48"/>
      <c r="D94" s="48"/>
      <c r="E94" s="71" t="s">
        <v>146</v>
      </c>
      <c r="F94" s="72"/>
      <c r="G94" s="71"/>
      <c r="H94" s="72"/>
      <c r="I94" s="73"/>
    </row>
    <row r="95" spans="1:9" ht="11.25" customHeight="1">
      <c r="A95" s="76" t="s">
        <v>6</v>
      </c>
      <c r="B95" s="77"/>
      <c r="C95" s="78"/>
      <c r="D95" s="78"/>
      <c r="E95" s="77" t="s">
        <v>256</v>
      </c>
      <c r="F95" s="77"/>
      <c r="G95" s="77" t="s">
        <v>265</v>
      </c>
      <c r="H95" s="77"/>
      <c r="I95" s="79">
        <v>1800</v>
      </c>
    </row>
    <row r="96" spans="1:9" ht="11.25" customHeight="1">
      <c r="A96" s="58" t="s">
        <v>6</v>
      </c>
      <c r="B96" s="59"/>
      <c r="C96" s="84"/>
      <c r="D96" s="84"/>
      <c r="E96" s="59" t="s">
        <v>186</v>
      </c>
      <c r="F96" s="59"/>
      <c r="G96" s="59" t="s">
        <v>565</v>
      </c>
      <c r="H96" s="59"/>
      <c r="I96" s="60">
        <v>5500</v>
      </c>
    </row>
    <row r="97" spans="1:9" ht="11.25" customHeight="1">
      <c r="A97" s="65" t="s">
        <v>6</v>
      </c>
      <c r="B97" s="66"/>
      <c r="C97" s="52"/>
      <c r="D97" s="52"/>
      <c r="E97" s="66" t="s">
        <v>96</v>
      </c>
      <c r="F97" s="66"/>
      <c r="G97" s="66" t="s">
        <v>266</v>
      </c>
      <c r="H97" s="66"/>
      <c r="I97" s="67">
        <v>1020</v>
      </c>
    </row>
    <row r="98" spans="1:9" ht="11.25" customHeight="1">
      <c r="A98" s="71"/>
      <c r="B98" s="59"/>
      <c r="C98" s="84"/>
      <c r="D98" s="84"/>
      <c r="E98" s="58" t="s">
        <v>13</v>
      </c>
      <c r="F98" s="59"/>
      <c r="G98" s="58"/>
      <c r="H98" s="59"/>
      <c r="I98" s="60"/>
    </row>
    <row r="99" spans="1:9" ht="11.25" customHeight="1">
      <c r="A99" s="68" t="s">
        <v>6</v>
      </c>
      <c r="B99" s="69"/>
      <c r="C99" s="80"/>
      <c r="D99" s="80"/>
      <c r="E99" s="80" t="s">
        <v>292</v>
      </c>
      <c r="F99" s="80"/>
      <c r="G99" s="80" t="s">
        <v>259</v>
      </c>
      <c r="H99" s="80"/>
      <c r="I99" s="70">
        <v>4600</v>
      </c>
    </row>
    <row r="100" spans="1:9" ht="11.25" customHeight="1">
      <c r="A100" s="58"/>
      <c r="B100" s="59"/>
      <c r="C100" s="84"/>
      <c r="D100" s="84"/>
      <c r="E100" s="58" t="s">
        <v>293</v>
      </c>
      <c r="F100" s="84"/>
      <c r="G100" s="58" t="s">
        <v>26</v>
      </c>
      <c r="H100" s="84"/>
      <c r="I100" s="60"/>
    </row>
    <row r="101" spans="1:9" ht="11.25" customHeight="1">
      <c r="A101" s="58" t="s">
        <v>6</v>
      </c>
      <c r="B101" s="59"/>
      <c r="C101" s="84"/>
      <c r="D101" s="84"/>
      <c r="E101" s="84" t="s">
        <v>296</v>
      </c>
      <c r="F101" s="84"/>
      <c r="G101" s="84" t="s">
        <v>267</v>
      </c>
      <c r="H101" s="84"/>
      <c r="I101" s="60">
        <v>1090</v>
      </c>
    </row>
    <row r="102" spans="1:9" ht="11.25" customHeight="1">
      <c r="A102" s="54" t="s">
        <v>6</v>
      </c>
      <c r="B102" s="50"/>
      <c r="C102" s="55"/>
      <c r="D102" s="55"/>
      <c r="E102" s="50" t="s">
        <v>361</v>
      </c>
      <c r="F102" s="50"/>
      <c r="G102" s="50" t="s">
        <v>362</v>
      </c>
      <c r="H102" s="50"/>
      <c r="I102" s="64">
        <v>3850</v>
      </c>
    </row>
    <row r="103" spans="1:9" ht="11.25" customHeight="1">
      <c r="A103" s="68"/>
      <c r="B103" s="69"/>
      <c r="C103" s="80"/>
      <c r="D103" s="80"/>
      <c r="E103" s="69"/>
      <c r="F103" s="69"/>
      <c r="G103" s="68" t="s">
        <v>539</v>
      </c>
      <c r="H103" s="69"/>
      <c r="I103" s="70"/>
    </row>
    <row r="104" spans="1:9" ht="11.25" customHeight="1">
      <c r="A104" s="58"/>
      <c r="B104" s="59"/>
      <c r="C104" s="84"/>
      <c r="D104" s="84"/>
      <c r="E104" s="59"/>
      <c r="F104" s="59"/>
      <c r="G104" s="58" t="s">
        <v>540</v>
      </c>
      <c r="H104" s="59"/>
      <c r="I104" s="60"/>
    </row>
    <row r="105" spans="1:9" ht="11.25" customHeight="1">
      <c r="A105" s="37" t="s">
        <v>6</v>
      </c>
      <c r="B105" s="38"/>
      <c r="C105" s="38"/>
      <c r="D105" s="38"/>
      <c r="E105" s="59" t="s">
        <v>363</v>
      </c>
      <c r="F105" s="59"/>
      <c r="G105" s="59" t="s">
        <v>364</v>
      </c>
      <c r="H105" s="59"/>
      <c r="I105" s="60">
        <v>1420</v>
      </c>
    </row>
    <row r="106" spans="1:9" ht="11.25" customHeight="1">
      <c r="A106" s="54" t="s">
        <v>6</v>
      </c>
      <c r="B106" s="50"/>
      <c r="C106" s="55"/>
      <c r="D106" s="55"/>
      <c r="E106" s="50" t="s">
        <v>746</v>
      </c>
      <c r="F106" s="50"/>
      <c r="G106" s="50" t="s">
        <v>365</v>
      </c>
      <c r="H106" s="50"/>
      <c r="I106" s="64">
        <v>11000</v>
      </c>
    </row>
    <row r="107" spans="1:9" ht="11.25" customHeight="1">
      <c r="A107" s="68"/>
      <c r="B107" s="69"/>
      <c r="C107" s="80"/>
      <c r="D107" s="80"/>
      <c r="E107" s="69"/>
      <c r="F107" s="69"/>
      <c r="G107" s="68" t="s">
        <v>689</v>
      </c>
      <c r="H107" s="69"/>
      <c r="I107" s="88"/>
    </row>
    <row r="108" spans="1:9" ht="11.25" customHeight="1">
      <c r="A108" s="58"/>
      <c r="B108" s="59"/>
      <c r="C108" s="84"/>
      <c r="D108" s="84"/>
      <c r="E108" s="59"/>
      <c r="F108" s="59"/>
      <c r="G108" s="58" t="s">
        <v>541</v>
      </c>
      <c r="H108" s="59"/>
      <c r="I108" s="89"/>
    </row>
    <row r="109" spans="1:9" ht="11.25" customHeight="1">
      <c r="A109" s="65" t="s">
        <v>6</v>
      </c>
      <c r="B109" s="66"/>
      <c r="C109" s="52"/>
      <c r="D109" s="52"/>
      <c r="E109" s="66" t="s">
        <v>288</v>
      </c>
      <c r="F109" s="66"/>
      <c r="G109" s="66" t="s">
        <v>297</v>
      </c>
      <c r="H109" s="66"/>
      <c r="I109" s="67">
        <v>15800</v>
      </c>
    </row>
    <row r="110" spans="1:9" ht="11.25" customHeight="1">
      <c r="A110" s="68"/>
      <c r="B110" s="69"/>
      <c r="C110" s="80"/>
      <c r="D110" s="80"/>
      <c r="E110" s="68" t="s">
        <v>17</v>
      </c>
      <c r="F110" s="69"/>
      <c r="G110" s="68" t="s">
        <v>311</v>
      </c>
      <c r="H110" s="69"/>
      <c r="I110" s="70"/>
    </row>
    <row r="111" spans="1:9" ht="11.25" customHeight="1">
      <c r="A111" s="58"/>
      <c r="B111" s="59"/>
      <c r="C111" s="84"/>
      <c r="D111" s="84"/>
      <c r="E111" s="58"/>
      <c r="F111" s="59"/>
      <c r="G111" s="58" t="s">
        <v>287</v>
      </c>
      <c r="H111" s="59"/>
      <c r="I111" s="60"/>
    </row>
    <row r="112" spans="1:9" ht="11.25" customHeight="1">
      <c r="A112" s="54" t="s">
        <v>6</v>
      </c>
      <c r="B112" s="50"/>
      <c r="C112" s="55"/>
      <c r="D112" s="55"/>
      <c r="E112" s="66" t="s">
        <v>289</v>
      </c>
      <c r="F112" s="66"/>
      <c r="G112" s="66" t="s">
        <v>268</v>
      </c>
      <c r="H112" s="66"/>
      <c r="I112" s="67">
        <v>3000</v>
      </c>
    </row>
    <row r="113" spans="1:9" ht="11.25" customHeight="1">
      <c r="A113" s="82" t="s">
        <v>6</v>
      </c>
      <c r="B113" s="46"/>
      <c r="C113" s="83"/>
      <c r="D113" s="83"/>
      <c r="E113" s="46" t="s">
        <v>211</v>
      </c>
      <c r="F113" s="46"/>
      <c r="G113" s="46" t="s">
        <v>212</v>
      </c>
      <c r="H113" s="46"/>
      <c r="I113" s="53">
        <v>2400</v>
      </c>
    </row>
    <row r="114" spans="1:9" ht="11.25" customHeight="1">
      <c r="A114" s="82" t="s">
        <v>6</v>
      </c>
      <c r="B114" s="46"/>
      <c r="C114" s="83"/>
      <c r="D114" s="83"/>
      <c r="E114" s="46" t="s">
        <v>18</v>
      </c>
      <c r="F114" s="46"/>
      <c r="G114" s="46" t="s">
        <v>269</v>
      </c>
      <c r="H114" s="46"/>
      <c r="I114" s="53">
        <v>1070</v>
      </c>
    </row>
    <row r="115" spans="1:9" ht="11.25" customHeight="1">
      <c r="A115" s="65" t="s">
        <v>6</v>
      </c>
      <c r="B115" s="66"/>
      <c r="C115" s="52"/>
      <c r="D115" s="52"/>
      <c r="E115" s="66" t="s">
        <v>294</v>
      </c>
      <c r="F115" s="66"/>
      <c r="G115" s="66" t="s">
        <v>270</v>
      </c>
      <c r="H115" s="66"/>
      <c r="I115" s="67">
        <v>4700</v>
      </c>
    </row>
    <row r="116" spans="1:9" ht="11.25" customHeight="1">
      <c r="A116" s="71"/>
      <c r="B116" s="72"/>
      <c r="C116" s="48"/>
      <c r="D116" s="48"/>
      <c r="E116" s="71" t="s">
        <v>295</v>
      </c>
      <c r="F116" s="72"/>
      <c r="G116" s="71" t="s">
        <v>690</v>
      </c>
      <c r="H116" s="72"/>
      <c r="I116" s="73"/>
    </row>
    <row r="117" spans="1:9" ht="11.25" customHeight="1">
      <c r="A117" s="76" t="s">
        <v>6</v>
      </c>
      <c r="B117" s="77"/>
      <c r="C117" s="78"/>
      <c r="D117" s="78"/>
      <c r="E117" s="76" t="s">
        <v>11</v>
      </c>
      <c r="F117" s="77"/>
      <c r="G117" s="78" t="s">
        <v>511</v>
      </c>
      <c r="H117" s="77"/>
      <c r="I117" s="79">
        <v>1700</v>
      </c>
    </row>
    <row r="118" spans="1:9" ht="11.25" customHeight="1">
      <c r="A118" s="54" t="s">
        <v>6</v>
      </c>
      <c r="B118" s="50"/>
      <c r="C118" s="55"/>
      <c r="D118" s="55"/>
      <c r="E118" s="50" t="s">
        <v>177</v>
      </c>
      <c r="F118" s="50"/>
      <c r="G118" s="50" t="s">
        <v>301</v>
      </c>
      <c r="H118" s="50"/>
      <c r="I118" s="64">
        <v>1400</v>
      </c>
    </row>
    <row r="119" spans="1:9" ht="11.25" customHeight="1">
      <c r="A119" s="68"/>
      <c r="B119" s="69"/>
      <c r="C119" s="80"/>
      <c r="D119" s="80"/>
      <c r="E119" s="69"/>
      <c r="F119" s="69"/>
      <c r="G119" s="68" t="s">
        <v>566</v>
      </c>
      <c r="H119" s="69"/>
      <c r="I119" s="70"/>
    </row>
    <row r="120" spans="1:9" ht="11.25" customHeight="1">
      <c r="A120" s="58"/>
      <c r="B120" s="59"/>
      <c r="C120" s="84"/>
      <c r="D120" s="84"/>
      <c r="E120" s="59"/>
      <c r="F120" s="59"/>
      <c r="G120" s="27" t="s">
        <v>691</v>
      </c>
      <c r="H120" s="59"/>
      <c r="I120" s="60"/>
    </row>
    <row r="121" spans="1:9" ht="11.25" customHeight="1">
      <c r="A121" s="68" t="s">
        <v>6</v>
      </c>
      <c r="B121" s="69"/>
      <c r="C121" s="80"/>
      <c r="D121" s="80"/>
      <c r="E121" s="52" t="s">
        <v>282</v>
      </c>
      <c r="F121" s="52"/>
      <c r="G121" s="52" t="s">
        <v>271</v>
      </c>
      <c r="H121" s="52"/>
      <c r="I121" s="67">
        <v>1000</v>
      </c>
    </row>
    <row r="122" spans="1:9" ht="11.25" customHeight="1">
      <c r="A122" s="58"/>
      <c r="B122" s="84"/>
      <c r="C122" s="84"/>
      <c r="D122" s="84"/>
      <c r="E122" s="58" t="s">
        <v>281</v>
      </c>
      <c r="F122" s="84"/>
      <c r="G122" s="58"/>
      <c r="H122" s="84"/>
      <c r="I122" s="60"/>
    </row>
    <row r="123" spans="1:9" ht="11.25" customHeight="1">
      <c r="A123" s="37" t="s">
        <v>6</v>
      </c>
      <c r="B123" s="66"/>
      <c r="C123" s="52"/>
      <c r="D123" s="52"/>
      <c r="E123" s="66" t="s">
        <v>283</v>
      </c>
      <c r="F123" s="66"/>
      <c r="G123" s="66" t="s">
        <v>272</v>
      </c>
      <c r="H123" s="66"/>
      <c r="I123" s="67">
        <v>1000</v>
      </c>
    </row>
    <row r="124" spans="1:9" ht="11.25" customHeight="1">
      <c r="A124" s="68"/>
      <c r="B124" s="69"/>
      <c r="C124" s="80"/>
      <c r="D124" s="80"/>
      <c r="E124" s="68" t="s">
        <v>284</v>
      </c>
      <c r="F124" s="69"/>
      <c r="G124" s="68"/>
      <c r="H124" s="69"/>
      <c r="I124" s="70"/>
    </row>
    <row r="125" spans="1:9" ht="11.25" customHeight="1">
      <c r="A125" s="54" t="s">
        <v>6</v>
      </c>
      <c r="B125" s="50"/>
      <c r="C125" s="55"/>
      <c r="D125" s="55"/>
      <c r="E125" s="50" t="s">
        <v>178</v>
      </c>
      <c r="F125" s="50"/>
      <c r="G125" s="50" t="s">
        <v>273</v>
      </c>
      <c r="H125" s="50"/>
      <c r="I125" s="64">
        <v>1000</v>
      </c>
    </row>
    <row r="126" spans="1:9" ht="11.25" customHeight="1">
      <c r="A126" s="58"/>
      <c r="B126" s="59"/>
      <c r="C126" s="84"/>
      <c r="D126" s="84"/>
      <c r="E126" s="58" t="s">
        <v>19</v>
      </c>
      <c r="F126" s="59"/>
      <c r="G126" s="58"/>
      <c r="H126" s="59"/>
      <c r="I126" s="60"/>
    </row>
    <row r="127" spans="1:9" ht="11.25" customHeight="1">
      <c r="A127" s="54" t="s">
        <v>6</v>
      </c>
      <c r="B127" s="50"/>
      <c r="C127" s="55"/>
      <c r="D127" s="55"/>
      <c r="E127" s="55" t="s">
        <v>387</v>
      </c>
      <c r="F127" s="50"/>
      <c r="G127" s="55" t="s">
        <v>388</v>
      </c>
      <c r="H127" s="50"/>
      <c r="I127" s="64">
        <v>900</v>
      </c>
    </row>
    <row r="128" spans="1:9" ht="11.25" customHeight="1">
      <c r="A128" s="58"/>
      <c r="B128" s="59"/>
      <c r="C128" s="84"/>
      <c r="D128" s="84"/>
      <c r="E128" s="58"/>
      <c r="F128" s="59"/>
      <c r="G128" s="58" t="s">
        <v>542</v>
      </c>
      <c r="H128" s="59"/>
      <c r="I128" s="60"/>
    </row>
    <row r="129" spans="1:9" ht="11.25" customHeight="1">
      <c r="A129" s="54" t="s">
        <v>6</v>
      </c>
      <c r="B129" s="50"/>
      <c r="C129" s="55"/>
      <c r="D129" s="55"/>
      <c r="E129" s="55" t="s">
        <v>558</v>
      </c>
      <c r="F129" s="50"/>
      <c r="G129" s="55" t="s">
        <v>389</v>
      </c>
      <c r="H129" s="50"/>
      <c r="I129" s="64">
        <v>2000</v>
      </c>
    </row>
    <row r="130" spans="1:9" ht="11.25" customHeight="1">
      <c r="A130" s="68"/>
      <c r="B130" s="69"/>
      <c r="C130" s="80"/>
      <c r="D130" s="80"/>
      <c r="E130" s="68"/>
      <c r="F130" s="69"/>
      <c r="G130" s="68" t="s">
        <v>543</v>
      </c>
      <c r="H130" s="69"/>
      <c r="I130" s="70"/>
    </row>
    <row r="131" spans="1:9" ht="11.25" customHeight="1">
      <c r="A131" s="58"/>
      <c r="B131" s="59"/>
      <c r="C131" s="84"/>
      <c r="D131" s="84"/>
      <c r="E131" s="58"/>
      <c r="F131" s="59"/>
      <c r="G131" s="58" t="s">
        <v>544</v>
      </c>
      <c r="H131" s="59"/>
      <c r="I131" s="60"/>
    </row>
    <row r="132" spans="1:9" ht="11.25" customHeight="1">
      <c r="A132" s="297" t="s">
        <v>98</v>
      </c>
      <c r="B132" s="297"/>
      <c r="C132" s="297"/>
      <c r="D132" s="297"/>
      <c r="E132" s="297"/>
      <c r="F132" s="297"/>
      <c r="G132" s="297"/>
      <c r="H132" s="297"/>
      <c r="I132" s="297"/>
    </row>
    <row r="133" spans="1:9" ht="11.25" customHeight="1">
      <c r="A133" s="288" t="s">
        <v>413</v>
      </c>
      <c r="B133" s="288"/>
      <c r="C133" s="288"/>
      <c r="D133" s="288"/>
      <c r="E133" s="288"/>
      <c r="F133" s="288"/>
      <c r="G133" s="288"/>
      <c r="H133" s="288"/>
      <c r="I133" s="288"/>
    </row>
    <row r="134" spans="1:9" ht="11.25" customHeight="1">
      <c r="A134" s="288" t="s">
        <v>518</v>
      </c>
      <c r="B134" s="288"/>
      <c r="C134" s="288"/>
      <c r="D134" s="288"/>
      <c r="E134" s="288"/>
      <c r="F134" s="288"/>
      <c r="G134" s="288"/>
      <c r="H134" s="288"/>
      <c r="I134" s="288"/>
    </row>
    <row r="135" spans="1:9" ht="11.25" customHeight="1">
      <c r="A135" s="288"/>
      <c r="B135" s="288"/>
      <c r="C135" s="288"/>
      <c r="D135" s="288"/>
      <c r="E135" s="288"/>
      <c r="F135" s="288"/>
      <c r="G135" s="288"/>
      <c r="H135" s="288"/>
      <c r="I135" s="288"/>
    </row>
    <row r="136" spans="1:9" ht="11.25" customHeight="1">
      <c r="A136" s="288" t="s">
        <v>0</v>
      </c>
      <c r="B136" s="288"/>
      <c r="C136" s="288"/>
      <c r="D136" s="288"/>
      <c r="E136" s="288"/>
      <c r="F136" s="288"/>
      <c r="G136" s="288"/>
      <c r="H136" s="288"/>
      <c r="I136" s="288"/>
    </row>
    <row r="137" spans="1:9" ht="11.25" customHeight="1">
      <c r="A137" s="293"/>
      <c r="B137" s="293"/>
      <c r="C137" s="293"/>
      <c r="D137" s="293"/>
      <c r="E137" s="293"/>
      <c r="F137" s="293"/>
      <c r="G137" s="293"/>
      <c r="H137" s="293"/>
      <c r="I137" s="293"/>
    </row>
    <row r="138" spans="1:9" ht="11.25" customHeight="1">
      <c r="A138" s="15"/>
      <c r="B138" s="15"/>
      <c r="C138" s="15"/>
      <c r="D138" s="15"/>
      <c r="E138" s="15"/>
      <c r="F138" s="15"/>
      <c r="G138" s="15"/>
      <c r="H138" s="15"/>
      <c r="I138" s="47" t="s">
        <v>1</v>
      </c>
    </row>
    <row r="139" spans="1:9" ht="12" customHeight="1">
      <c r="A139" s="294" t="s">
        <v>2</v>
      </c>
      <c r="B139" s="294"/>
      <c r="C139" s="48"/>
      <c r="D139" s="48"/>
      <c r="E139" s="49" t="s">
        <v>3</v>
      </c>
      <c r="F139" s="48"/>
      <c r="G139" s="49" t="s">
        <v>4</v>
      </c>
      <c r="H139" s="49"/>
      <c r="I139" s="49" t="s">
        <v>677</v>
      </c>
    </row>
    <row r="140" spans="1:9" ht="11.25" customHeight="1">
      <c r="A140" s="38" t="s">
        <v>439</v>
      </c>
      <c r="B140" s="50"/>
      <c r="C140" s="55"/>
      <c r="D140" s="55"/>
      <c r="E140" s="55" t="s">
        <v>390</v>
      </c>
      <c r="F140" s="50"/>
      <c r="G140" s="55" t="s">
        <v>391</v>
      </c>
      <c r="H140" s="50"/>
      <c r="I140" s="64">
        <v>2700</v>
      </c>
    </row>
    <row r="141" spans="1:9" ht="11.25" customHeight="1">
      <c r="A141" s="58"/>
      <c r="B141" s="59"/>
      <c r="C141" s="84"/>
      <c r="D141" s="84"/>
      <c r="E141" s="84"/>
      <c r="F141" s="59"/>
      <c r="G141" s="58" t="s">
        <v>16</v>
      </c>
      <c r="H141" s="59"/>
      <c r="I141" s="60"/>
    </row>
    <row r="142" spans="1:9" ht="11.25" customHeight="1">
      <c r="A142" s="54" t="s">
        <v>6</v>
      </c>
      <c r="B142" s="50"/>
      <c r="C142" s="55"/>
      <c r="D142" s="55"/>
      <c r="E142" s="55" t="s">
        <v>392</v>
      </c>
      <c r="F142" s="50"/>
      <c r="G142" s="55" t="s">
        <v>393</v>
      </c>
      <c r="H142" s="50"/>
      <c r="I142" s="64">
        <v>13520</v>
      </c>
    </row>
    <row r="143" spans="1:9" ht="11.25" customHeight="1">
      <c r="A143" s="68"/>
      <c r="B143" s="69"/>
      <c r="C143" s="80"/>
      <c r="D143" s="80"/>
      <c r="E143" s="80"/>
      <c r="F143" s="69"/>
      <c r="G143" s="68" t="s">
        <v>545</v>
      </c>
      <c r="H143" s="69"/>
      <c r="I143" s="70"/>
    </row>
    <row r="144" spans="1:9" ht="11.25" customHeight="1">
      <c r="A144" s="68"/>
      <c r="B144" s="69"/>
      <c r="C144" s="80"/>
      <c r="D144" s="80"/>
      <c r="E144" s="80"/>
      <c r="F144" s="69"/>
      <c r="G144" s="68" t="s">
        <v>546</v>
      </c>
      <c r="H144" s="69"/>
      <c r="I144" s="70"/>
    </row>
    <row r="145" spans="1:9" ht="11.25" customHeight="1">
      <c r="A145" s="68"/>
      <c r="B145" s="69"/>
      <c r="C145" s="80"/>
      <c r="D145" s="80"/>
      <c r="E145" s="80"/>
      <c r="F145" s="69"/>
      <c r="G145" s="68" t="s">
        <v>547</v>
      </c>
      <c r="H145" s="69"/>
      <c r="I145" s="70"/>
    </row>
    <row r="146" spans="1:9" ht="11.25" customHeight="1">
      <c r="A146" s="68"/>
      <c r="B146" s="69"/>
      <c r="C146" s="80"/>
      <c r="D146" s="80"/>
      <c r="E146" s="80"/>
      <c r="F146" s="69"/>
      <c r="G146" s="68" t="s">
        <v>548</v>
      </c>
      <c r="H146" s="69"/>
      <c r="I146" s="70"/>
    </row>
    <row r="147" spans="1:9" ht="11.25" customHeight="1">
      <c r="A147" s="58"/>
      <c r="B147" s="59"/>
      <c r="C147" s="84"/>
      <c r="D147" s="84"/>
      <c r="E147" s="84"/>
      <c r="F147" s="59"/>
      <c r="G147" s="58" t="s">
        <v>549</v>
      </c>
      <c r="H147" s="59"/>
      <c r="I147" s="60"/>
    </row>
    <row r="148" spans="1:9" ht="11.25" customHeight="1">
      <c r="A148" s="61" t="s">
        <v>6</v>
      </c>
      <c r="B148" s="51"/>
      <c r="C148" s="62"/>
      <c r="D148" s="62"/>
      <c r="E148" s="62" t="s">
        <v>394</v>
      </c>
      <c r="F148" s="51"/>
      <c r="G148" s="62" t="s">
        <v>395</v>
      </c>
      <c r="H148" s="51"/>
      <c r="I148" s="63">
        <v>7250</v>
      </c>
    </row>
    <row r="149" spans="1:9" ht="11.25" customHeight="1">
      <c r="A149" s="61" t="s">
        <v>6</v>
      </c>
      <c r="B149" s="51"/>
      <c r="C149" s="62"/>
      <c r="D149" s="62"/>
      <c r="E149" s="62" t="s">
        <v>396</v>
      </c>
      <c r="F149" s="51"/>
      <c r="G149" s="62" t="s">
        <v>397</v>
      </c>
      <c r="H149" s="51"/>
      <c r="I149" s="63">
        <v>2000</v>
      </c>
    </row>
    <row r="150" spans="1:9" ht="11.25" customHeight="1">
      <c r="A150" s="61" t="s">
        <v>6</v>
      </c>
      <c r="B150" s="51"/>
      <c r="C150" s="62"/>
      <c r="D150" s="62"/>
      <c r="E150" s="62" t="s">
        <v>398</v>
      </c>
      <c r="F150" s="51"/>
      <c r="G150" s="62" t="s">
        <v>399</v>
      </c>
      <c r="H150" s="51"/>
      <c r="I150" s="63">
        <v>5000</v>
      </c>
    </row>
    <row r="151" spans="1:9" ht="11.25" customHeight="1">
      <c r="A151" s="68" t="s">
        <v>6</v>
      </c>
      <c r="B151" s="69"/>
      <c r="C151" s="80"/>
      <c r="D151" s="80"/>
      <c r="E151" s="80" t="s">
        <v>400</v>
      </c>
      <c r="F151" s="69"/>
      <c r="G151" s="80" t="s">
        <v>401</v>
      </c>
      <c r="H151" s="69"/>
      <c r="I151" s="70">
        <v>6500</v>
      </c>
    </row>
    <row r="152" spans="1:9" ht="11.25" customHeight="1">
      <c r="A152" s="68"/>
      <c r="B152" s="69"/>
      <c r="C152" s="80"/>
      <c r="D152" s="80"/>
      <c r="E152" s="80"/>
      <c r="F152" s="69"/>
      <c r="G152" s="68" t="s">
        <v>550</v>
      </c>
      <c r="H152" s="69"/>
      <c r="I152" s="70"/>
    </row>
    <row r="153" spans="1:9" ht="11.25" customHeight="1">
      <c r="A153" s="58"/>
      <c r="B153" s="59"/>
      <c r="C153" s="84"/>
      <c r="D153" s="84"/>
      <c r="E153" s="84"/>
      <c r="F153" s="59"/>
      <c r="G153" s="58" t="s">
        <v>551</v>
      </c>
      <c r="H153" s="59"/>
      <c r="I153" s="60"/>
    </row>
    <row r="154" spans="1:9" ht="11.25" customHeight="1">
      <c r="A154" s="61" t="s">
        <v>6</v>
      </c>
      <c r="B154" s="51"/>
      <c r="C154" s="62"/>
      <c r="D154" s="62"/>
      <c r="E154" s="62" t="s">
        <v>402</v>
      </c>
      <c r="F154" s="51"/>
      <c r="G154" s="62" t="s">
        <v>471</v>
      </c>
      <c r="H154" s="51"/>
      <c r="I154" s="63">
        <v>620</v>
      </c>
    </row>
    <row r="155" spans="1:9" ht="11.25" customHeight="1">
      <c r="A155" s="54" t="s">
        <v>6</v>
      </c>
      <c r="B155" s="50"/>
      <c r="C155" s="55"/>
      <c r="D155" s="55"/>
      <c r="E155" s="55" t="s">
        <v>403</v>
      </c>
      <c r="F155" s="50"/>
      <c r="G155" s="55" t="s">
        <v>404</v>
      </c>
      <c r="H155" s="50"/>
      <c r="I155" s="64">
        <v>6250</v>
      </c>
    </row>
    <row r="156" spans="1:9" ht="11.25" customHeight="1">
      <c r="A156" s="58"/>
      <c r="B156" s="59"/>
      <c r="C156" s="84"/>
      <c r="D156" s="84"/>
      <c r="E156" s="84"/>
      <c r="F156" s="59"/>
      <c r="G156" s="58" t="s">
        <v>552</v>
      </c>
      <c r="H156" s="59"/>
      <c r="I156" s="60"/>
    </row>
    <row r="157" spans="1:9" ht="11.25" customHeight="1">
      <c r="A157" s="54" t="s">
        <v>6</v>
      </c>
      <c r="B157" s="50"/>
      <c r="C157" s="55"/>
      <c r="D157" s="55"/>
      <c r="E157" s="55" t="s">
        <v>405</v>
      </c>
      <c r="F157" s="50"/>
      <c r="G157" s="55" t="s">
        <v>406</v>
      </c>
      <c r="H157" s="50"/>
      <c r="I157" s="64">
        <v>4000</v>
      </c>
    </row>
    <row r="158" spans="1:9" ht="11.25" customHeight="1">
      <c r="A158" s="58"/>
      <c r="B158" s="59"/>
      <c r="C158" s="84"/>
      <c r="D158" s="84"/>
      <c r="E158" s="84"/>
      <c r="F158" s="59"/>
      <c r="G158" s="58" t="s">
        <v>616</v>
      </c>
      <c r="H158" s="59"/>
      <c r="I158" s="60"/>
    </row>
    <row r="159" spans="1:9" ht="11.25" customHeight="1">
      <c r="A159" s="61" t="s">
        <v>6</v>
      </c>
      <c r="B159" s="51"/>
      <c r="C159" s="62"/>
      <c r="D159" s="62"/>
      <c r="E159" s="62" t="s">
        <v>407</v>
      </c>
      <c r="F159" s="51"/>
      <c r="G159" s="62" t="s">
        <v>408</v>
      </c>
      <c r="H159" s="51"/>
      <c r="I159" s="63">
        <v>2350</v>
      </c>
    </row>
    <row r="160" spans="1:9" ht="11.25" customHeight="1">
      <c r="A160" s="54" t="s">
        <v>6</v>
      </c>
      <c r="B160" s="50"/>
      <c r="C160" s="55"/>
      <c r="D160" s="55"/>
      <c r="E160" s="55" t="s">
        <v>409</v>
      </c>
      <c r="F160" s="50"/>
      <c r="G160" s="55" t="s">
        <v>410</v>
      </c>
      <c r="H160" s="50"/>
      <c r="I160" s="64">
        <v>1270</v>
      </c>
    </row>
    <row r="161" spans="1:9" ht="11.25" customHeight="1">
      <c r="A161" s="58"/>
      <c r="B161" s="59"/>
      <c r="C161" s="84"/>
      <c r="D161" s="84"/>
      <c r="E161" s="84"/>
      <c r="F161" s="59"/>
      <c r="G161" s="58" t="s">
        <v>553</v>
      </c>
      <c r="H161" s="59"/>
      <c r="I161" s="60"/>
    </row>
    <row r="162" spans="1:9" ht="11.25" customHeight="1">
      <c r="A162" s="68" t="s">
        <v>6</v>
      </c>
      <c r="B162" s="69"/>
      <c r="C162" s="80"/>
      <c r="D162" s="80"/>
      <c r="E162" s="80" t="s">
        <v>478</v>
      </c>
      <c r="F162" s="69"/>
      <c r="G162" s="80" t="s">
        <v>411</v>
      </c>
      <c r="H162" s="69"/>
      <c r="I162" s="70">
        <v>10500</v>
      </c>
    </row>
    <row r="163" spans="1:9" ht="11.25" customHeight="1">
      <c r="A163" s="58"/>
      <c r="B163" s="59"/>
      <c r="C163" s="84"/>
      <c r="D163" s="84"/>
      <c r="E163" s="84"/>
      <c r="F163" s="59"/>
      <c r="G163" s="58" t="s">
        <v>554</v>
      </c>
      <c r="H163" s="59"/>
      <c r="I163" s="60"/>
    </row>
    <row r="164" spans="1:9" ht="11.25" customHeight="1">
      <c r="A164" s="71" t="s">
        <v>6</v>
      </c>
      <c r="B164" s="38"/>
      <c r="C164" s="38"/>
      <c r="D164" s="38"/>
      <c r="E164" s="62" t="s">
        <v>437</v>
      </c>
      <c r="F164" s="51"/>
      <c r="G164" s="62" t="s">
        <v>438</v>
      </c>
      <c r="H164" s="51"/>
      <c r="I164" s="63">
        <v>3750</v>
      </c>
    </row>
    <row r="165" spans="1:9" ht="11.25" customHeight="1">
      <c r="A165" s="71" t="s">
        <v>6</v>
      </c>
      <c r="B165" s="51"/>
      <c r="C165" s="62"/>
      <c r="D165" s="62"/>
      <c r="E165" s="62" t="s">
        <v>412</v>
      </c>
      <c r="F165" s="51"/>
      <c r="G165" s="61" t="s">
        <v>555</v>
      </c>
      <c r="H165" s="51"/>
      <c r="I165" s="63">
        <v>3400</v>
      </c>
    </row>
    <row r="166" spans="1:9" ht="11.25" customHeight="1">
      <c r="A166" s="39" t="s">
        <v>419</v>
      </c>
      <c r="B166" s="10"/>
      <c r="C166" s="10"/>
      <c r="D166" s="10"/>
      <c r="E166" s="84" t="s">
        <v>425</v>
      </c>
      <c r="F166" s="59"/>
      <c r="G166" s="84" t="s">
        <v>421</v>
      </c>
      <c r="H166" s="59"/>
      <c r="I166" s="60">
        <v>37</v>
      </c>
    </row>
    <row r="167" spans="1:9" ht="11.25" customHeight="1">
      <c r="A167" s="71" t="s">
        <v>6</v>
      </c>
      <c r="B167" s="59"/>
      <c r="C167" s="84"/>
      <c r="D167" s="84"/>
      <c r="E167" s="58" t="s">
        <v>11</v>
      </c>
      <c r="F167" s="59"/>
      <c r="G167" s="84" t="s">
        <v>420</v>
      </c>
      <c r="H167" s="59"/>
      <c r="I167" s="60">
        <v>15</v>
      </c>
    </row>
    <row r="168" spans="1:9" ht="11.25" customHeight="1">
      <c r="A168" s="71" t="s">
        <v>6</v>
      </c>
      <c r="B168" s="51"/>
      <c r="C168" s="62"/>
      <c r="D168" s="62"/>
      <c r="E168" s="61" t="s">
        <v>11</v>
      </c>
      <c r="F168" s="51"/>
      <c r="G168" s="62" t="s">
        <v>422</v>
      </c>
      <c r="H168" s="51"/>
      <c r="I168" s="63">
        <v>24</v>
      </c>
    </row>
    <row r="169" spans="1:9" ht="11.25" customHeight="1">
      <c r="A169" s="68" t="s">
        <v>6</v>
      </c>
      <c r="B169" s="69"/>
      <c r="C169" s="80"/>
      <c r="D169" s="80"/>
      <c r="E169" s="68" t="s">
        <v>11</v>
      </c>
      <c r="F169" s="69"/>
      <c r="G169" s="80" t="s">
        <v>423</v>
      </c>
      <c r="H169" s="69"/>
      <c r="I169" s="70">
        <v>5</v>
      </c>
    </row>
    <row r="170" spans="1:9" ht="11.25" customHeight="1">
      <c r="A170" s="61" t="s">
        <v>6</v>
      </c>
      <c r="B170" s="51"/>
      <c r="C170" s="62"/>
      <c r="D170" s="62"/>
      <c r="E170" s="61" t="s">
        <v>11</v>
      </c>
      <c r="F170" s="51"/>
      <c r="G170" s="62" t="s">
        <v>424</v>
      </c>
      <c r="H170" s="51"/>
      <c r="I170" s="63">
        <v>12</v>
      </c>
    </row>
    <row r="171" spans="1:9" ht="11.25" customHeight="1">
      <c r="A171" s="54" t="s">
        <v>6</v>
      </c>
      <c r="B171" s="50"/>
      <c r="C171" s="55"/>
      <c r="D171" s="55"/>
      <c r="E171" s="50" t="s">
        <v>20</v>
      </c>
      <c r="F171" s="50"/>
      <c r="G171" s="50" t="s">
        <v>418</v>
      </c>
      <c r="H171" s="50"/>
      <c r="I171" s="64">
        <v>65</v>
      </c>
    </row>
    <row r="172" spans="1:9" ht="11.25" customHeight="1">
      <c r="A172" s="59"/>
      <c r="B172" s="59"/>
      <c r="C172" s="84"/>
      <c r="D172" s="84"/>
      <c r="E172" s="59"/>
      <c r="F172" s="59"/>
      <c r="G172" s="58" t="s">
        <v>567</v>
      </c>
      <c r="H172" s="59"/>
      <c r="I172" s="60"/>
    </row>
    <row r="173" spans="1:9" ht="11.25" customHeight="1">
      <c r="A173" s="71" t="s">
        <v>6</v>
      </c>
      <c r="B173" s="72"/>
      <c r="C173" s="48"/>
      <c r="D173" s="48"/>
      <c r="E173" s="72" t="s">
        <v>163</v>
      </c>
      <c r="F173" s="72"/>
      <c r="G173" s="71" t="s">
        <v>11</v>
      </c>
      <c r="H173" s="72"/>
      <c r="I173" s="73">
        <v>300</v>
      </c>
    </row>
    <row r="174" spans="1:9" ht="11.25" customHeight="1">
      <c r="A174" s="82" t="s">
        <v>6</v>
      </c>
      <c r="B174" s="46"/>
      <c r="C174" s="83"/>
      <c r="D174" s="83"/>
      <c r="E174" s="46" t="s">
        <v>261</v>
      </c>
      <c r="F174" s="46"/>
      <c r="G174" s="82" t="s">
        <v>11</v>
      </c>
      <c r="H174" s="46"/>
      <c r="I174" s="53">
        <v>351</v>
      </c>
    </row>
    <row r="175" spans="1:9" ht="11.25" customHeight="1">
      <c r="A175" s="82" t="s">
        <v>6</v>
      </c>
      <c r="B175" s="46"/>
      <c r="C175" s="83"/>
      <c r="D175" s="83"/>
      <c r="E175" s="38" t="s">
        <v>20</v>
      </c>
      <c r="F175" s="46"/>
      <c r="G175" s="46" t="s">
        <v>568</v>
      </c>
      <c r="H175" s="46"/>
      <c r="I175" s="53">
        <v>150</v>
      </c>
    </row>
    <row r="176" spans="1:9" ht="11.25" customHeight="1">
      <c r="A176" s="82" t="s">
        <v>6</v>
      </c>
      <c r="B176" s="46"/>
      <c r="C176" s="83"/>
      <c r="D176" s="83"/>
      <c r="E176" s="46" t="s">
        <v>163</v>
      </c>
      <c r="F176" s="46"/>
      <c r="G176" s="82" t="s">
        <v>11</v>
      </c>
      <c r="H176" s="46"/>
      <c r="I176" s="53">
        <v>200</v>
      </c>
    </row>
    <row r="177" spans="1:9" ht="11.25" customHeight="1">
      <c r="A177" s="82" t="s">
        <v>6</v>
      </c>
      <c r="B177" s="46"/>
      <c r="C177" s="83"/>
      <c r="D177" s="83"/>
      <c r="E177" s="46" t="s">
        <v>21</v>
      </c>
      <c r="F177" s="46"/>
      <c r="G177" s="46" t="s">
        <v>190</v>
      </c>
      <c r="H177" s="46"/>
      <c r="I177" s="53">
        <v>125</v>
      </c>
    </row>
    <row r="178" spans="1:9" ht="11.25" customHeight="1">
      <c r="A178" s="82" t="s">
        <v>6</v>
      </c>
      <c r="B178" s="46"/>
      <c r="C178" s="83"/>
      <c r="D178" s="83"/>
      <c r="E178" s="46" t="s">
        <v>163</v>
      </c>
      <c r="F178" s="46"/>
      <c r="G178" s="82" t="s">
        <v>11</v>
      </c>
      <c r="H178" s="46"/>
      <c r="I178" s="53">
        <v>100</v>
      </c>
    </row>
    <row r="179" spans="1:9" ht="11.25" customHeight="1">
      <c r="A179" s="82" t="s">
        <v>6</v>
      </c>
      <c r="B179" s="46"/>
      <c r="C179" s="83"/>
      <c r="D179" s="83"/>
      <c r="E179" s="46" t="s">
        <v>20</v>
      </c>
      <c r="F179" s="46"/>
      <c r="G179" s="46" t="s">
        <v>191</v>
      </c>
      <c r="H179" s="46"/>
      <c r="I179" s="53">
        <v>100</v>
      </c>
    </row>
    <row r="180" spans="1:9" ht="11.25" customHeight="1">
      <c r="A180" s="76" t="s">
        <v>6</v>
      </c>
      <c r="B180" s="77"/>
      <c r="C180" s="78"/>
      <c r="D180" s="78"/>
      <c r="E180" s="77" t="s">
        <v>479</v>
      </c>
      <c r="F180" s="77"/>
      <c r="G180" s="77" t="s">
        <v>372</v>
      </c>
      <c r="H180" s="77"/>
      <c r="I180" s="79">
        <v>95</v>
      </c>
    </row>
    <row r="181" spans="1:9" ht="11.25" customHeight="1">
      <c r="A181" s="54" t="s">
        <v>6</v>
      </c>
      <c r="B181" s="50"/>
      <c r="C181" s="55"/>
      <c r="D181" s="55"/>
      <c r="E181" s="50" t="s">
        <v>619</v>
      </c>
      <c r="F181" s="50"/>
      <c r="G181" s="50" t="s">
        <v>692</v>
      </c>
      <c r="H181" s="50"/>
      <c r="I181" s="64">
        <v>62</v>
      </c>
    </row>
    <row r="182" spans="1:9" ht="11.25" customHeight="1">
      <c r="A182" s="58"/>
      <c r="B182" s="59"/>
      <c r="C182" s="84"/>
      <c r="D182" s="84"/>
      <c r="E182" s="59"/>
      <c r="F182" s="59"/>
      <c r="G182" s="58" t="s">
        <v>556</v>
      </c>
      <c r="H182" s="59"/>
      <c r="I182" s="60"/>
    </row>
    <row r="183" spans="1:9" ht="11.25" customHeight="1">
      <c r="A183" s="58" t="s">
        <v>6</v>
      </c>
      <c r="B183" s="59"/>
      <c r="C183" s="84"/>
      <c r="D183" s="84"/>
      <c r="E183" s="59" t="s">
        <v>369</v>
      </c>
      <c r="F183" s="59"/>
      <c r="G183" s="59" t="s">
        <v>693</v>
      </c>
      <c r="H183" s="59"/>
      <c r="I183" s="60" t="s">
        <v>52</v>
      </c>
    </row>
    <row r="184" spans="1:9" ht="11.25" customHeight="1">
      <c r="A184" s="61" t="s">
        <v>6</v>
      </c>
      <c r="B184" s="51"/>
      <c r="C184" s="62"/>
      <c r="D184" s="62"/>
      <c r="E184" s="51" t="s">
        <v>370</v>
      </c>
      <c r="F184" s="51"/>
      <c r="G184" s="51" t="s">
        <v>371</v>
      </c>
      <c r="H184" s="51"/>
      <c r="I184" s="63" t="s">
        <v>52</v>
      </c>
    </row>
    <row r="185" spans="1:9" ht="11.25" customHeight="1">
      <c r="A185" s="298" t="s">
        <v>750</v>
      </c>
      <c r="B185" s="298"/>
      <c r="C185" s="298"/>
      <c r="D185" s="75"/>
      <c r="E185" s="190"/>
      <c r="F185" s="75"/>
      <c r="G185" s="190"/>
      <c r="H185" s="190"/>
      <c r="I185" s="190"/>
    </row>
    <row r="186" spans="1:9" ht="11.25" customHeight="1">
      <c r="A186" s="61" t="s">
        <v>324</v>
      </c>
      <c r="B186" s="51"/>
      <c r="C186" s="62"/>
      <c r="D186" s="84"/>
      <c r="E186" s="59" t="s">
        <v>385</v>
      </c>
      <c r="F186" s="84"/>
      <c r="G186" s="59" t="s">
        <v>383</v>
      </c>
      <c r="H186" s="59"/>
      <c r="I186" s="60">
        <v>75</v>
      </c>
    </row>
    <row r="187" spans="1:9" ht="11.25" customHeight="1">
      <c r="A187" s="255" t="s">
        <v>6</v>
      </c>
      <c r="B187" s="61"/>
      <c r="C187" s="62"/>
      <c r="D187" s="62"/>
      <c r="E187" s="51" t="s">
        <v>382</v>
      </c>
      <c r="F187" s="84"/>
      <c r="G187" s="61" t="s">
        <v>11</v>
      </c>
      <c r="H187" s="51"/>
      <c r="I187" s="63" t="s">
        <v>52</v>
      </c>
    </row>
    <row r="188" spans="1:9" ht="11.25" customHeight="1">
      <c r="A188" s="87" t="s">
        <v>355</v>
      </c>
      <c r="B188" s="86"/>
      <c r="C188" s="48"/>
      <c r="D188" s="48"/>
      <c r="E188" s="48" t="s">
        <v>368</v>
      </c>
      <c r="F188" s="72"/>
      <c r="G188" s="48" t="s">
        <v>356</v>
      </c>
      <c r="H188" s="72"/>
      <c r="I188" s="73">
        <v>350</v>
      </c>
    </row>
    <row r="189" spans="1:9" ht="11.25" customHeight="1">
      <c r="A189" s="256" t="s">
        <v>6</v>
      </c>
      <c r="B189" s="86"/>
      <c r="C189" s="48"/>
      <c r="D189" s="48"/>
      <c r="E189" s="48" t="s">
        <v>708</v>
      </c>
      <c r="F189" s="72"/>
      <c r="G189" s="48" t="s">
        <v>475</v>
      </c>
      <c r="H189" s="72"/>
      <c r="I189" s="73">
        <v>72</v>
      </c>
    </row>
    <row r="190" spans="1:9" ht="11.25" customHeight="1">
      <c r="A190" s="256" t="s">
        <v>6</v>
      </c>
      <c r="B190" s="86"/>
      <c r="C190" s="48"/>
      <c r="D190" s="48"/>
      <c r="E190" s="48" t="s">
        <v>709</v>
      </c>
      <c r="F190" s="72"/>
      <c r="G190" s="48" t="s">
        <v>52</v>
      </c>
      <c r="H190" s="72"/>
      <c r="I190" s="73" t="s">
        <v>52</v>
      </c>
    </row>
    <row r="191" spans="1:9" ht="11.25" customHeight="1">
      <c r="A191" s="256" t="s">
        <v>6</v>
      </c>
      <c r="B191" s="86"/>
      <c r="C191" s="48"/>
      <c r="D191" s="48"/>
      <c r="E191" s="48" t="s">
        <v>687</v>
      </c>
      <c r="F191" s="72"/>
      <c r="G191" s="48" t="s">
        <v>357</v>
      </c>
      <c r="H191" s="72"/>
      <c r="I191" s="73" t="s">
        <v>52</v>
      </c>
    </row>
    <row r="192" spans="1:9" ht="11.25" customHeight="1">
      <c r="A192" s="256" t="s">
        <v>6</v>
      </c>
      <c r="B192" s="86"/>
      <c r="C192" s="48"/>
      <c r="D192" s="48"/>
      <c r="E192" s="48" t="s">
        <v>367</v>
      </c>
      <c r="F192" s="72"/>
      <c r="G192" s="48" t="s">
        <v>476</v>
      </c>
      <c r="H192" s="72"/>
      <c r="I192" s="73" t="s">
        <v>52</v>
      </c>
    </row>
    <row r="193" spans="1:9" ht="11.25" customHeight="1">
      <c r="A193" s="82" t="s">
        <v>749</v>
      </c>
      <c r="B193" s="83"/>
      <c r="C193" s="83"/>
      <c r="D193" s="84"/>
      <c r="E193" s="59" t="s">
        <v>384</v>
      </c>
      <c r="F193" s="84"/>
      <c r="G193" s="59" t="s">
        <v>383</v>
      </c>
      <c r="H193" s="59"/>
      <c r="I193" s="60" t="s">
        <v>52</v>
      </c>
    </row>
    <row r="194" spans="1:9" ht="11.25" customHeight="1">
      <c r="A194" s="82" t="s">
        <v>304</v>
      </c>
      <c r="B194" s="46"/>
      <c r="C194" s="83"/>
      <c r="D194" s="83"/>
      <c r="E194" s="46" t="s">
        <v>306</v>
      </c>
      <c r="F194" s="46"/>
      <c r="G194" s="46" t="s">
        <v>305</v>
      </c>
      <c r="H194" s="46"/>
      <c r="I194" s="53">
        <v>65</v>
      </c>
    </row>
    <row r="195" spans="1:9" ht="11.25" customHeight="1">
      <c r="A195" s="99" t="s">
        <v>6</v>
      </c>
      <c r="B195" s="46"/>
      <c r="C195" s="83"/>
      <c r="D195" s="83"/>
      <c r="E195" s="46" t="s">
        <v>307</v>
      </c>
      <c r="F195" s="46"/>
      <c r="G195" s="46" t="s">
        <v>308</v>
      </c>
      <c r="H195" s="46"/>
      <c r="I195" s="53">
        <v>240</v>
      </c>
    </row>
    <row r="196" spans="1:9" ht="11.25" customHeight="1">
      <c r="A196" s="283" t="s">
        <v>98</v>
      </c>
      <c r="B196" s="283"/>
      <c r="C196" s="283"/>
      <c r="D196" s="283"/>
      <c r="E196" s="283"/>
      <c r="F196" s="283"/>
      <c r="G196" s="283"/>
      <c r="H196" s="283"/>
      <c r="I196" s="283"/>
    </row>
    <row r="197" spans="1:9" ht="11.25" customHeight="1">
      <c r="A197" s="295"/>
      <c r="B197" s="296"/>
      <c r="C197" s="296"/>
      <c r="D197" s="296"/>
      <c r="E197" s="296"/>
      <c r="F197" s="296"/>
      <c r="G197" s="296"/>
      <c r="H197" s="296"/>
      <c r="I197" s="296"/>
    </row>
    <row r="198" spans="1:9" ht="11.25" customHeight="1">
      <c r="A198" s="295"/>
      <c r="B198" s="296"/>
      <c r="C198" s="296"/>
      <c r="D198" s="296"/>
      <c r="E198" s="296"/>
      <c r="F198" s="296"/>
      <c r="G198" s="296"/>
      <c r="H198" s="296"/>
      <c r="I198" s="296"/>
    </row>
    <row r="199" spans="1:9" ht="11.25" customHeight="1">
      <c r="A199" s="288" t="s">
        <v>413</v>
      </c>
      <c r="B199" s="288"/>
      <c r="C199" s="288"/>
      <c r="D199" s="288"/>
      <c r="E199" s="288"/>
      <c r="F199" s="288"/>
      <c r="G199" s="288"/>
      <c r="H199" s="288"/>
      <c r="I199" s="288"/>
    </row>
    <row r="200" spans="1:9" ht="11.25" customHeight="1">
      <c r="A200" s="288" t="s">
        <v>518</v>
      </c>
      <c r="B200" s="288"/>
      <c r="C200" s="288"/>
      <c r="D200" s="288"/>
      <c r="E200" s="288"/>
      <c r="F200" s="288"/>
      <c r="G200" s="288"/>
      <c r="H200" s="288"/>
      <c r="I200" s="288"/>
    </row>
    <row r="201" spans="1:9" ht="11.25" customHeight="1">
      <c r="A201" s="288"/>
      <c r="B201" s="288"/>
      <c r="C201" s="288"/>
      <c r="D201" s="288"/>
      <c r="E201" s="288"/>
      <c r="F201" s="288"/>
      <c r="G201" s="288"/>
      <c r="H201" s="288"/>
      <c r="I201" s="288"/>
    </row>
    <row r="202" spans="1:9" ht="11.25" customHeight="1">
      <c r="A202" s="288" t="s">
        <v>0</v>
      </c>
      <c r="B202" s="288"/>
      <c r="C202" s="288"/>
      <c r="D202" s="288"/>
      <c r="E202" s="288"/>
      <c r="F202" s="288"/>
      <c r="G202" s="288"/>
      <c r="H202" s="288"/>
      <c r="I202" s="288"/>
    </row>
    <row r="203" spans="1:9" ht="11.25" customHeight="1">
      <c r="A203" s="293"/>
      <c r="B203" s="293"/>
      <c r="C203" s="293"/>
      <c r="D203" s="293"/>
      <c r="E203" s="293"/>
      <c r="F203" s="293"/>
      <c r="G203" s="293"/>
      <c r="H203" s="293"/>
      <c r="I203" s="293"/>
    </row>
    <row r="204" spans="1:9" ht="11.25" customHeight="1">
      <c r="A204" s="15"/>
      <c r="B204" s="15"/>
      <c r="C204" s="15"/>
      <c r="D204" s="15"/>
      <c r="E204" s="15"/>
      <c r="F204" s="15"/>
      <c r="G204" s="15"/>
      <c r="H204" s="15"/>
      <c r="I204" s="47" t="s">
        <v>1</v>
      </c>
    </row>
    <row r="205" spans="1:9" ht="12" customHeight="1">
      <c r="A205" s="294" t="s">
        <v>2</v>
      </c>
      <c r="B205" s="294"/>
      <c r="C205" s="48"/>
      <c r="D205" s="48"/>
      <c r="E205" s="49" t="s">
        <v>3</v>
      </c>
      <c r="F205" s="48"/>
      <c r="G205" s="49" t="s">
        <v>4</v>
      </c>
      <c r="H205" s="49"/>
      <c r="I205" s="49" t="s">
        <v>677</v>
      </c>
    </row>
    <row r="206" spans="1:9" ht="11.25" customHeight="1">
      <c r="A206" s="52" t="s">
        <v>609</v>
      </c>
      <c r="B206" s="90"/>
      <c r="C206" s="90" t="s">
        <v>608</v>
      </c>
      <c r="D206" s="52"/>
      <c r="E206" s="66" t="s">
        <v>313</v>
      </c>
      <c r="F206" s="66"/>
      <c r="G206" s="66" t="s">
        <v>22</v>
      </c>
      <c r="H206" s="66"/>
      <c r="I206" s="67">
        <v>26</v>
      </c>
    </row>
    <row r="207" spans="1:9" ht="11.25" customHeight="1">
      <c r="A207" s="71"/>
      <c r="B207" s="91"/>
      <c r="C207" s="91" t="s">
        <v>435</v>
      </c>
      <c r="D207" s="48"/>
      <c r="E207" s="71" t="s">
        <v>312</v>
      </c>
      <c r="F207" s="72"/>
      <c r="G207" s="71"/>
      <c r="H207" s="72"/>
      <c r="I207" s="73"/>
    </row>
    <row r="208" spans="1:9" ht="11.25" customHeight="1">
      <c r="A208" s="65" t="s">
        <v>6</v>
      </c>
      <c r="B208" s="66"/>
      <c r="C208" s="90" t="s">
        <v>11</v>
      </c>
      <c r="D208" s="52"/>
      <c r="E208" s="66" t="s">
        <v>314</v>
      </c>
      <c r="F208" s="66"/>
      <c r="G208" s="66" t="s">
        <v>23</v>
      </c>
      <c r="H208" s="66"/>
      <c r="I208" s="67">
        <v>27</v>
      </c>
    </row>
    <row r="209" spans="1:9" ht="11.25" customHeight="1">
      <c r="A209" s="71"/>
      <c r="B209" s="72"/>
      <c r="C209" s="91"/>
      <c r="D209" s="48"/>
      <c r="E209" s="71" t="s">
        <v>312</v>
      </c>
      <c r="F209" s="72"/>
      <c r="G209" s="71"/>
      <c r="H209" s="72"/>
      <c r="I209" s="73"/>
    </row>
    <row r="210" spans="1:9" ht="11.25" customHeight="1">
      <c r="A210" s="65" t="s">
        <v>6</v>
      </c>
      <c r="B210" s="66"/>
      <c r="C210" s="90" t="s">
        <v>11</v>
      </c>
      <c r="D210" s="52"/>
      <c r="E210" s="66" t="s">
        <v>315</v>
      </c>
      <c r="F210" s="66"/>
      <c r="G210" s="66" t="s">
        <v>22</v>
      </c>
      <c r="H210" s="66"/>
      <c r="I210" s="67">
        <v>21</v>
      </c>
    </row>
    <row r="211" spans="1:9" ht="11.25" customHeight="1">
      <c r="A211" s="71"/>
      <c r="B211" s="72"/>
      <c r="C211" s="91"/>
      <c r="D211" s="48"/>
      <c r="E211" s="71" t="s">
        <v>312</v>
      </c>
      <c r="F211" s="72"/>
      <c r="G211" s="71"/>
      <c r="H211" s="72"/>
      <c r="I211" s="73"/>
    </row>
    <row r="212" spans="1:9" ht="11.25" customHeight="1">
      <c r="A212" s="65" t="s">
        <v>6</v>
      </c>
      <c r="B212" s="92"/>
      <c r="C212" s="90" t="s">
        <v>11</v>
      </c>
      <c r="D212" s="80"/>
      <c r="E212" s="66" t="s">
        <v>316</v>
      </c>
      <c r="F212" s="66"/>
      <c r="G212" s="66" t="s">
        <v>567</v>
      </c>
      <c r="H212" s="66"/>
      <c r="I212" s="67">
        <v>21</v>
      </c>
    </row>
    <row r="213" spans="1:9" ht="11.25" customHeight="1">
      <c r="A213" s="58"/>
      <c r="B213" s="59"/>
      <c r="C213" s="93"/>
      <c r="D213" s="84"/>
      <c r="E213" s="71" t="s">
        <v>312</v>
      </c>
      <c r="F213" s="72"/>
      <c r="G213" s="71"/>
      <c r="H213" s="72"/>
      <c r="I213" s="73"/>
    </row>
    <row r="214" spans="1:9" ht="11.25" customHeight="1">
      <c r="A214" s="65" t="s">
        <v>6</v>
      </c>
      <c r="B214" s="3"/>
      <c r="C214" s="90" t="s">
        <v>11</v>
      </c>
      <c r="D214" s="52"/>
      <c r="E214" s="66" t="s">
        <v>317</v>
      </c>
      <c r="F214" s="66"/>
      <c r="G214" s="66" t="s">
        <v>24</v>
      </c>
      <c r="H214" s="66"/>
      <c r="I214" s="67">
        <v>64</v>
      </c>
    </row>
    <row r="215" spans="1:9" ht="11.25" customHeight="1">
      <c r="A215" s="4"/>
      <c r="B215" s="59"/>
      <c r="C215" s="93"/>
      <c r="D215" s="84"/>
      <c r="E215" s="71" t="s">
        <v>312</v>
      </c>
      <c r="F215" s="59"/>
      <c r="G215" s="58"/>
      <c r="H215" s="59"/>
      <c r="I215" s="60"/>
    </row>
    <row r="216" spans="1:9" ht="11.25" customHeight="1">
      <c r="A216" s="65" t="s">
        <v>6</v>
      </c>
      <c r="B216" s="3"/>
      <c r="C216" s="90" t="s">
        <v>11</v>
      </c>
      <c r="D216" s="52"/>
      <c r="E216" s="66" t="s">
        <v>318</v>
      </c>
      <c r="F216" s="66"/>
      <c r="G216" s="66" t="s">
        <v>25</v>
      </c>
      <c r="H216" s="66"/>
      <c r="I216" s="67">
        <v>24</v>
      </c>
    </row>
    <row r="217" spans="1:9" ht="11.25" customHeight="1">
      <c r="A217" s="4"/>
      <c r="B217" s="59"/>
      <c r="C217" s="93"/>
      <c r="D217" s="84"/>
      <c r="E217" s="71" t="s">
        <v>312</v>
      </c>
      <c r="F217" s="72"/>
      <c r="G217" s="71"/>
      <c r="H217" s="72"/>
      <c r="I217" s="73"/>
    </row>
    <row r="218" spans="1:9" ht="11.25" customHeight="1">
      <c r="A218" s="65" t="s">
        <v>6</v>
      </c>
      <c r="B218" s="3"/>
      <c r="C218" s="90" t="s">
        <v>11</v>
      </c>
      <c r="D218" s="52"/>
      <c r="E218" s="66" t="s">
        <v>154</v>
      </c>
      <c r="F218" s="66"/>
      <c r="G218" s="66" t="s">
        <v>321</v>
      </c>
      <c r="H218" s="66"/>
      <c r="I218" s="67">
        <v>18</v>
      </c>
    </row>
    <row r="219" spans="1:9" ht="11.25" customHeight="1">
      <c r="A219" s="4"/>
      <c r="B219" s="59"/>
      <c r="C219" s="93"/>
      <c r="D219" s="84"/>
      <c r="E219" s="58" t="s">
        <v>221</v>
      </c>
      <c r="F219" s="59"/>
      <c r="G219" s="58"/>
      <c r="H219" s="59"/>
      <c r="I219" s="60"/>
    </row>
    <row r="220" spans="1:9" ht="11.25" customHeight="1">
      <c r="A220" s="65" t="s">
        <v>6</v>
      </c>
      <c r="B220" s="3"/>
      <c r="C220" s="90" t="s">
        <v>11</v>
      </c>
      <c r="D220" s="52"/>
      <c r="E220" s="66" t="s">
        <v>319</v>
      </c>
      <c r="F220" s="66"/>
      <c r="G220" s="66" t="s">
        <v>322</v>
      </c>
      <c r="H220" s="66"/>
      <c r="I220" s="67">
        <v>36</v>
      </c>
    </row>
    <row r="221" spans="1:9" ht="11.25" customHeight="1">
      <c r="A221" s="4"/>
      <c r="B221" s="59"/>
      <c r="C221" s="93"/>
      <c r="D221" s="84"/>
      <c r="E221" s="71" t="s">
        <v>312</v>
      </c>
      <c r="F221" s="72"/>
      <c r="G221" s="71"/>
      <c r="H221" s="72"/>
      <c r="I221" s="73"/>
    </row>
    <row r="222" spans="1:9" ht="11.25" customHeight="1">
      <c r="A222" s="65" t="s">
        <v>6</v>
      </c>
      <c r="B222" s="3"/>
      <c r="C222" s="90" t="s">
        <v>11</v>
      </c>
      <c r="D222" s="52"/>
      <c r="E222" s="56" t="s">
        <v>320</v>
      </c>
      <c r="F222" s="56"/>
      <c r="G222" s="56" t="s">
        <v>27</v>
      </c>
      <c r="H222" s="56"/>
      <c r="I222" s="57">
        <v>18</v>
      </c>
    </row>
    <row r="223" spans="1:9" ht="11.25" customHeight="1">
      <c r="A223" s="4"/>
      <c r="B223" s="59"/>
      <c r="C223" s="93"/>
      <c r="D223" s="84"/>
      <c r="E223" s="58" t="s">
        <v>312</v>
      </c>
      <c r="F223" s="59"/>
      <c r="G223" s="58"/>
      <c r="H223" s="59"/>
      <c r="I223" s="60"/>
    </row>
    <row r="224" spans="1:9" ht="11.25" customHeight="1">
      <c r="A224" s="46" t="s">
        <v>484</v>
      </c>
      <c r="B224" s="46"/>
      <c r="C224" s="94" t="s">
        <v>11</v>
      </c>
      <c r="D224" s="83"/>
      <c r="E224" s="46" t="s">
        <v>222</v>
      </c>
      <c r="F224" s="46"/>
      <c r="G224" s="46" t="s">
        <v>28</v>
      </c>
      <c r="H224" s="46"/>
      <c r="I224" s="53">
        <v>17</v>
      </c>
    </row>
    <row r="225" spans="1:9" ht="11.25" customHeight="1">
      <c r="A225" s="66" t="s">
        <v>747</v>
      </c>
      <c r="B225" s="66"/>
      <c r="C225" s="52"/>
      <c r="D225" s="52"/>
      <c r="E225" s="66" t="s">
        <v>223</v>
      </c>
      <c r="F225" s="66"/>
      <c r="G225" s="66" t="s">
        <v>192</v>
      </c>
      <c r="H225" s="66"/>
      <c r="I225" s="67">
        <v>13</v>
      </c>
    </row>
    <row r="226" spans="1:9" ht="11.25" customHeight="1">
      <c r="A226" s="71" t="s">
        <v>748</v>
      </c>
      <c r="B226" s="72"/>
      <c r="C226" s="48"/>
      <c r="D226" s="48"/>
      <c r="E226" s="71"/>
      <c r="F226" s="48"/>
      <c r="G226" s="71" t="s">
        <v>193</v>
      </c>
      <c r="H226" s="72"/>
      <c r="I226" s="73"/>
    </row>
    <row r="227" spans="1:9" ht="11.25" customHeight="1">
      <c r="A227" s="65" t="s">
        <v>6</v>
      </c>
      <c r="B227" s="66"/>
      <c r="C227" s="52"/>
      <c r="D227" s="52"/>
      <c r="E227" s="65" t="s">
        <v>11</v>
      </c>
      <c r="F227" s="52"/>
      <c r="G227" s="66" t="s">
        <v>194</v>
      </c>
      <c r="H227" s="66"/>
      <c r="I227" s="67">
        <v>28</v>
      </c>
    </row>
    <row r="228" spans="1:9" ht="11.25" customHeight="1">
      <c r="A228" s="71"/>
      <c r="B228" s="72"/>
      <c r="C228" s="48"/>
      <c r="D228" s="48"/>
      <c r="E228" s="71"/>
      <c r="F228" s="72"/>
      <c r="G228" s="71" t="s">
        <v>88</v>
      </c>
      <c r="H228" s="72"/>
      <c r="I228" s="73"/>
    </row>
    <row r="229" spans="1:9" ht="11.25" customHeight="1">
      <c r="A229" s="65" t="s">
        <v>6</v>
      </c>
      <c r="B229" s="66"/>
      <c r="C229" s="52"/>
      <c r="D229" s="52"/>
      <c r="E229" s="65" t="s">
        <v>11</v>
      </c>
      <c r="F229" s="52"/>
      <c r="G229" s="66" t="s">
        <v>195</v>
      </c>
      <c r="H229" s="66"/>
      <c r="I229" s="67">
        <v>45</v>
      </c>
    </row>
    <row r="230" spans="1:9" ht="11.25" customHeight="1">
      <c r="A230" s="58"/>
      <c r="B230" s="84"/>
      <c r="C230" s="84"/>
      <c r="D230" s="84"/>
      <c r="E230" s="58"/>
      <c r="F230" s="84"/>
      <c r="G230" s="58" t="s">
        <v>466</v>
      </c>
      <c r="H230" s="84"/>
      <c r="I230" s="60"/>
    </row>
    <row r="231" spans="1:9" ht="11.25" customHeight="1">
      <c r="A231" s="66" t="s">
        <v>29</v>
      </c>
      <c r="B231" s="66"/>
      <c r="C231" s="52"/>
      <c r="D231" s="52"/>
      <c r="E231" s="66" t="s">
        <v>173</v>
      </c>
      <c r="F231" s="66"/>
      <c r="G231" s="66" t="s">
        <v>30</v>
      </c>
      <c r="H231" s="66"/>
      <c r="I231" s="67">
        <v>500</v>
      </c>
    </row>
    <row r="232" spans="1:9" ht="11.25" customHeight="1">
      <c r="A232" s="71"/>
      <c r="B232" s="72"/>
      <c r="C232" s="48"/>
      <c r="D232" s="48"/>
      <c r="E232" s="58" t="s">
        <v>7</v>
      </c>
      <c r="F232" s="72"/>
      <c r="G232" s="71" t="s">
        <v>31</v>
      </c>
      <c r="H232" s="72"/>
      <c r="I232" s="73"/>
    </row>
    <row r="233" spans="1:9" ht="11.25" customHeight="1">
      <c r="A233" s="37" t="s">
        <v>6</v>
      </c>
      <c r="B233" s="38"/>
      <c r="C233" s="38"/>
      <c r="D233" s="38"/>
      <c r="E233" s="52" t="s">
        <v>223</v>
      </c>
      <c r="F233" s="52"/>
      <c r="G233" s="66" t="s">
        <v>32</v>
      </c>
      <c r="H233" s="66"/>
      <c r="I233" s="67">
        <v>19</v>
      </c>
    </row>
    <row r="234" spans="1:9" ht="11.25" customHeight="1">
      <c r="A234" s="71"/>
      <c r="B234" s="72"/>
      <c r="C234" s="48"/>
      <c r="D234" s="48"/>
      <c r="E234" s="71"/>
      <c r="F234" s="48"/>
      <c r="G234" s="71" t="s">
        <v>196</v>
      </c>
      <c r="H234" s="72"/>
      <c r="I234" s="73"/>
    </row>
    <row r="235" spans="1:9" ht="11.25" customHeight="1">
      <c r="A235" s="65" t="s">
        <v>6</v>
      </c>
      <c r="B235" s="66"/>
      <c r="C235" s="52"/>
      <c r="D235" s="52"/>
      <c r="E235" s="65" t="s">
        <v>11</v>
      </c>
      <c r="F235" s="52"/>
      <c r="G235" s="66" t="s">
        <v>33</v>
      </c>
      <c r="H235" s="66"/>
      <c r="I235" s="67">
        <v>31</v>
      </c>
    </row>
    <row r="236" spans="1:9" ht="11.25" customHeight="1">
      <c r="A236" s="71"/>
      <c r="B236" s="72"/>
      <c r="C236" s="48"/>
      <c r="D236" s="48"/>
      <c r="E236" s="71"/>
      <c r="F236" s="72"/>
      <c r="G236" s="71" t="s">
        <v>197</v>
      </c>
      <c r="H236" s="72"/>
      <c r="I236" s="73"/>
    </row>
    <row r="237" spans="1:9" ht="11.25" customHeight="1">
      <c r="A237" s="65" t="s">
        <v>6</v>
      </c>
      <c r="B237" s="66"/>
      <c r="C237" s="52"/>
      <c r="D237" s="52"/>
      <c r="E237" s="71" t="s">
        <v>11</v>
      </c>
      <c r="F237" s="72"/>
      <c r="G237" s="48" t="s">
        <v>467</v>
      </c>
      <c r="H237" s="72"/>
      <c r="I237" s="73" t="s">
        <v>52</v>
      </c>
    </row>
    <row r="238" spans="1:9" ht="11.25" customHeight="1">
      <c r="A238" s="82" t="s">
        <v>6</v>
      </c>
      <c r="B238" s="46"/>
      <c r="C238" s="83"/>
      <c r="D238" s="83"/>
      <c r="E238" s="83" t="s">
        <v>694</v>
      </c>
      <c r="F238" s="83"/>
      <c r="G238" s="46" t="s">
        <v>274</v>
      </c>
      <c r="H238" s="46"/>
      <c r="I238" s="53">
        <v>400</v>
      </c>
    </row>
    <row r="239" spans="1:9" ht="11.25" customHeight="1">
      <c r="A239" s="82" t="s">
        <v>6</v>
      </c>
      <c r="B239" s="46"/>
      <c r="C239" s="83"/>
      <c r="D239" s="83"/>
      <c r="E239" s="82" t="s">
        <v>11</v>
      </c>
      <c r="F239" s="83"/>
      <c r="G239" s="46" t="s">
        <v>275</v>
      </c>
      <c r="H239" s="46"/>
      <c r="I239" s="53">
        <v>300</v>
      </c>
    </row>
    <row r="240" spans="1:9" ht="11.25" customHeight="1">
      <c r="A240" s="82" t="s">
        <v>6</v>
      </c>
      <c r="B240" s="46"/>
      <c r="C240" s="83"/>
      <c r="D240" s="83"/>
      <c r="E240" s="46" t="s">
        <v>465</v>
      </c>
      <c r="F240" s="83"/>
      <c r="G240" s="46" t="s">
        <v>255</v>
      </c>
      <c r="H240" s="46"/>
      <c r="I240" s="53">
        <v>50</v>
      </c>
    </row>
    <row r="241" spans="1:9" ht="11.25" customHeight="1">
      <c r="A241" s="56" t="s">
        <v>34</v>
      </c>
      <c r="B241" s="56"/>
      <c r="C241" s="95" t="s">
        <v>610</v>
      </c>
      <c r="D241" s="75"/>
      <c r="E241" s="56" t="s">
        <v>632</v>
      </c>
      <c r="F241" s="75"/>
      <c r="G241" s="56" t="s">
        <v>35</v>
      </c>
      <c r="H241" s="56"/>
      <c r="I241" s="57">
        <v>25000</v>
      </c>
    </row>
    <row r="242" spans="1:9" ht="11.25" customHeight="1">
      <c r="A242" s="72"/>
      <c r="B242" s="72"/>
      <c r="C242" s="91"/>
      <c r="D242" s="48"/>
      <c r="E242" s="71" t="s">
        <v>633</v>
      </c>
      <c r="F242" s="48"/>
      <c r="G242" s="72"/>
      <c r="H242" s="72"/>
      <c r="I242" s="73"/>
    </row>
    <row r="243" spans="1:9" ht="11.25" customHeight="1">
      <c r="A243" s="77" t="s">
        <v>380</v>
      </c>
      <c r="B243" s="77"/>
      <c r="C243" s="78"/>
      <c r="D243" s="78"/>
      <c r="E243" s="77" t="s">
        <v>375</v>
      </c>
      <c r="F243" s="78"/>
      <c r="G243" s="77" t="s">
        <v>376</v>
      </c>
      <c r="H243" s="77"/>
      <c r="I243" s="79">
        <v>12</v>
      </c>
    </row>
    <row r="244" spans="1:9" ht="11.25" customHeight="1">
      <c r="A244" s="46" t="s">
        <v>613</v>
      </c>
      <c r="B244" s="46"/>
      <c r="C244" s="94" t="s">
        <v>36</v>
      </c>
      <c r="D244" s="83"/>
      <c r="E244" s="46" t="s">
        <v>37</v>
      </c>
      <c r="F244" s="83"/>
      <c r="G244" s="46" t="s">
        <v>38</v>
      </c>
      <c r="H244" s="46"/>
      <c r="I244" s="53">
        <v>490</v>
      </c>
    </row>
    <row r="245" spans="1:9" ht="11.25" customHeight="1">
      <c r="A245" s="76" t="s">
        <v>6</v>
      </c>
      <c r="B245" s="77"/>
      <c r="C245" s="96" t="s">
        <v>11</v>
      </c>
      <c r="D245" s="78"/>
      <c r="E245" s="76" t="s">
        <v>11</v>
      </c>
      <c r="F245" s="78"/>
      <c r="G245" s="77" t="s">
        <v>426</v>
      </c>
      <c r="H245" s="77"/>
      <c r="I245" s="79">
        <v>55</v>
      </c>
    </row>
    <row r="246" spans="1:9" ht="11.25" customHeight="1">
      <c r="A246" s="76" t="s">
        <v>6</v>
      </c>
      <c r="B246" s="51"/>
      <c r="C246" s="96" t="s">
        <v>11</v>
      </c>
      <c r="D246" s="62"/>
      <c r="E246" s="61" t="s">
        <v>11</v>
      </c>
      <c r="F246" s="62"/>
      <c r="G246" s="51" t="s">
        <v>468</v>
      </c>
      <c r="H246" s="51"/>
      <c r="I246" s="63">
        <v>157</v>
      </c>
    </row>
    <row r="247" spans="1:9" ht="11.25" customHeight="1">
      <c r="A247" s="76" t="s">
        <v>6</v>
      </c>
      <c r="B247" s="66"/>
      <c r="C247" s="96" t="s">
        <v>11</v>
      </c>
      <c r="D247" s="52"/>
      <c r="E247" s="52" t="s">
        <v>427</v>
      </c>
      <c r="F247" s="52"/>
      <c r="G247" s="66" t="s">
        <v>651</v>
      </c>
      <c r="H247" s="66"/>
      <c r="I247" s="67" t="s">
        <v>52</v>
      </c>
    </row>
    <row r="248" spans="1:9" ht="11.25" customHeight="1">
      <c r="A248" s="77" t="s">
        <v>168</v>
      </c>
      <c r="B248" s="77"/>
      <c r="C248" s="78"/>
      <c r="D248" s="78"/>
      <c r="E248" s="77" t="s">
        <v>260</v>
      </c>
      <c r="F248" s="78"/>
      <c r="G248" s="77" t="s">
        <v>569</v>
      </c>
      <c r="H248" s="77"/>
      <c r="I248" s="79">
        <v>10</v>
      </c>
    </row>
    <row r="249" spans="1:9" ht="11.25" customHeight="1">
      <c r="A249" s="61" t="s">
        <v>6</v>
      </c>
      <c r="B249" s="51"/>
      <c r="C249" s="62"/>
      <c r="D249" s="62"/>
      <c r="E249" s="51" t="s">
        <v>302</v>
      </c>
      <c r="F249" s="62"/>
      <c r="G249" s="51" t="s">
        <v>303</v>
      </c>
      <c r="H249" s="51"/>
      <c r="I249" s="63" t="s">
        <v>52</v>
      </c>
    </row>
    <row r="250" spans="1:9" ht="11.25" customHeight="1">
      <c r="A250" s="69" t="s">
        <v>121</v>
      </c>
      <c r="B250" s="69"/>
      <c r="C250" s="80"/>
      <c r="D250" s="80"/>
      <c r="E250" s="69" t="s">
        <v>386</v>
      </c>
      <c r="F250" s="80"/>
      <c r="G250" s="69" t="s">
        <v>695</v>
      </c>
      <c r="H250" s="69"/>
      <c r="I250" s="70">
        <v>526</v>
      </c>
    </row>
    <row r="251" spans="1:9" ht="11.25" customHeight="1">
      <c r="A251" s="69"/>
      <c r="B251" s="69"/>
      <c r="C251" s="80"/>
      <c r="D251" s="80"/>
      <c r="E251" s="69"/>
      <c r="F251" s="80"/>
      <c r="G251" s="68" t="s">
        <v>696</v>
      </c>
      <c r="H251" s="69"/>
      <c r="I251" s="28"/>
    </row>
    <row r="252" spans="1:9" ht="11.25" customHeight="1">
      <c r="A252" s="69"/>
      <c r="B252" s="69"/>
      <c r="C252" s="80"/>
      <c r="D252" s="80"/>
      <c r="E252" s="69"/>
      <c r="F252" s="80"/>
      <c r="G252" s="68" t="s">
        <v>620</v>
      </c>
      <c r="H252" s="69"/>
      <c r="I252" s="70"/>
    </row>
    <row r="253" spans="1:9" ht="11.25" customHeight="1">
      <c r="A253" s="69"/>
      <c r="B253" s="69"/>
      <c r="C253" s="80"/>
      <c r="D253" s="80"/>
      <c r="E253" s="69"/>
      <c r="F253" s="80"/>
      <c r="G253" s="68" t="s">
        <v>621</v>
      </c>
      <c r="H253" s="69"/>
      <c r="I253" s="70"/>
    </row>
    <row r="254" spans="1:9" ht="11.25" customHeight="1">
      <c r="A254" s="59"/>
      <c r="B254" s="59"/>
      <c r="C254" s="84"/>
      <c r="D254" s="84"/>
      <c r="E254" s="59"/>
      <c r="F254" s="84"/>
      <c r="G254" s="58" t="s">
        <v>622</v>
      </c>
      <c r="H254" s="59"/>
      <c r="I254" s="60"/>
    </row>
    <row r="255" spans="1:9" ht="11.25" customHeight="1">
      <c r="A255" s="66" t="s">
        <v>164</v>
      </c>
      <c r="B255" s="52"/>
      <c r="C255" s="52"/>
      <c r="D255" s="52"/>
      <c r="E255" s="52" t="s">
        <v>179</v>
      </c>
      <c r="F255" s="52"/>
      <c r="G255" s="52" t="s">
        <v>40</v>
      </c>
      <c r="H255" s="52"/>
      <c r="I255" s="67">
        <v>180</v>
      </c>
    </row>
    <row r="256" spans="1:9" ht="11.25" customHeight="1">
      <c r="A256" s="97"/>
      <c r="B256" s="80"/>
      <c r="C256" s="80"/>
      <c r="D256" s="80"/>
      <c r="E256" s="68" t="s">
        <v>224</v>
      </c>
      <c r="F256" s="69"/>
      <c r="G256" s="68"/>
      <c r="H256" s="80"/>
      <c r="I256" s="70"/>
    </row>
    <row r="257" spans="1:9" ht="11.25" customHeight="1">
      <c r="A257" s="82" t="s">
        <v>6</v>
      </c>
      <c r="B257" s="46"/>
      <c r="C257" s="83"/>
      <c r="D257" s="83"/>
      <c r="E257" s="46" t="s">
        <v>225</v>
      </c>
      <c r="F257" s="46"/>
      <c r="G257" s="46" t="s">
        <v>171</v>
      </c>
      <c r="H257" s="46"/>
      <c r="I257" s="53">
        <v>4930</v>
      </c>
    </row>
    <row r="258" spans="1:9" ht="11.25" customHeight="1">
      <c r="A258" s="82" t="s">
        <v>6</v>
      </c>
      <c r="B258" s="46"/>
      <c r="C258" s="83"/>
      <c r="D258" s="83"/>
      <c r="E258" s="82" t="s">
        <v>11</v>
      </c>
      <c r="F258" s="46"/>
      <c r="G258" s="46" t="s">
        <v>189</v>
      </c>
      <c r="H258" s="46"/>
      <c r="I258" s="53">
        <v>4600</v>
      </c>
    </row>
    <row r="259" spans="1:9" ht="11.25" customHeight="1">
      <c r="A259" s="283" t="s">
        <v>98</v>
      </c>
      <c r="B259" s="283"/>
      <c r="C259" s="283"/>
      <c r="D259" s="283"/>
      <c r="E259" s="283"/>
      <c r="F259" s="283"/>
      <c r="G259" s="283"/>
      <c r="H259" s="283"/>
      <c r="I259" s="283"/>
    </row>
    <row r="260" spans="1:9" ht="11.25" customHeight="1">
      <c r="A260" s="283"/>
      <c r="B260" s="283"/>
      <c r="C260" s="283"/>
      <c r="D260" s="283"/>
      <c r="E260" s="283"/>
      <c r="F260" s="283"/>
      <c r="G260" s="283"/>
      <c r="H260" s="283"/>
      <c r="I260" s="283"/>
    </row>
    <row r="261" spans="1:9" ht="11.25" customHeight="1">
      <c r="A261" s="283"/>
      <c r="B261" s="283"/>
      <c r="C261" s="283"/>
      <c r="D261" s="283"/>
      <c r="E261" s="283"/>
      <c r="F261" s="283"/>
      <c r="G261" s="283"/>
      <c r="H261" s="283"/>
      <c r="I261" s="283"/>
    </row>
    <row r="262" spans="1:9" ht="11.25" customHeight="1">
      <c r="A262" s="283"/>
      <c r="B262" s="283"/>
      <c r="C262" s="283"/>
      <c r="D262" s="283"/>
      <c r="E262" s="283"/>
      <c r="F262" s="283"/>
      <c r="G262" s="283"/>
      <c r="H262" s="283"/>
      <c r="I262" s="283"/>
    </row>
    <row r="263" spans="1:9" ht="11.25" customHeight="1">
      <c r="A263" s="283"/>
      <c r="B263" s="283"/>
      <c r="C263" s="283"/>
      <c r="D263" s="283"/>
      <c r="E263" s="283"/>
      <c r="F263" s="283"/>
      <c r="G263" s="283"/>
      <c r="H263" s="283"/>
      <c r="I263" s="283"/>
    </row>
    <row r="264" spans="1:9" ht="11.25" customHeight="1">
      <c r="A264" s="288" t="s">
        <v>413</v>
      </c>
      <c r="B264" s="288"/>
      <c r="C264" s="288"/>
      <c r="D264" s="288"/>
      <c r="E264" s="288"/>
      <c r="F264" s="288"/>
      <c r="G264" s="288"/>
      <c r="H264" s="288"/>
      <c r="I264" s="288"/>
    </row>
    <row r="265" spans="1:9" ht="11.25" customHeight="1">
      <c r="A265" s="288" t="s">
        <v>518</v>
      </c>
      <c r="B265" s="288"/>
      <c r="C265" s="288"/>
      <c r="D265" s="288"/>
      <c r="E265" s="288"/>
      <c r="F265" s="288"/>
      <c r="G265" s="288"/>
      <c r="H265" s="288"/>
      <c r="I265" s="288"/>
    </row>
    <row r="266" spans="1:9" ht="11.25" customHeight="1">
      <c r="A266" s="288"/>
      <c r="B266" s="288"/>
      <c r="C266" s="288"/>
      <c r="D266" s="288"/>
      <c r="E266" s="288"/>
      <c r="F266" s="288"/>
      <c r="G266" s="288"/>
      <c r="H266" s="288"/>
      <c r="I266" s="288"/>
    </row>
    <row r="267" spans="1:9" ht="11.25" customHeight="1">
      <c r="A267" s="288" t="s">
        <v>0</v>
      </c>
      <c r="B267" s="288"/>
      <c r="C267" s="288"/>
      <c r="D267" s="288"/>
      <c r="E267" s="288"/>
      <c r="F267" s="288"/>
      <c r="G267" s="288"/>
      <c r="H267" s="288"/>
      <c r="I267" s="288"/>
    </row>
    <row r="268" spans="1:9" ht="11.25" customHeight="1">
      <c r="A268" s="293"/>
      <c r="B268" s="293"/>
      <c r="C268" s="293"/>
      <c r="D268" s="293"/>
      <c r="E268" s="293"/>
      <c r="F268" s="293"/>
      <c r="G268" s="293"/>
      <c r="H268" s="293"/>
      <c r="I268" s="293"/>
    </row>
    <row r="269" spans="1:9" ht="11.25" customHeight="1">
      <c r="A269" s="15"/>
      <c r="B269" s="15"/>
      <c r="C269" s="15"/>
      <c r="D269" s="15"/>
      <c r="E269" s="15"/>
      <c r="F269" s="15"/>
      <c r="G269" s="15"/>
      <c r="H269" s="15"/>
      <c r="I269" s="47" t="s">
        <v>1</v>
      </c>
    </row>
    <row r="270" spans="1:9" ht="12" customHeight="1">
      <c r="A270" s="294" t="s">
        <v>2</v>
      </c>
      <c r="B270" s="294"/>
      <c r="C270" s="48"/>
      <c r="D270" s="48"/>
      <c r="E270" s="49" t="s">
        <v>3</v>
      </c>
      <c r="F270" s="48"/>
      <c r="G270" s="49" t="s">
        <v>4</v>
      </c>
      <c r="H270" s="49"/>
      <c r="I270" s="49" t="s">
        <v>677</v>
      </c>
    </row>
    <row r="271" spans="1:9" ht="11.25" customHeight="1">
      <c r="A271" s="66" t="s">
        <v>624</v>
      </c>
      <c r="B271" s="66"/>
      <c r="C271" s="52"/>
      <c r="D271" s="52"/>
      <c r="E271" s="66" t="s">
        <v>285</v>
      </c>
      <c r="F271" s="66"/>
      <c r="G271" s="66" t="s">
        <v>41</v>
      </c>
      <c r="H271" s="66"/>
      <c r="I271" s="67">
        <v>1500</v>
      </c>
    </row>
    <row r="272" spans="1:9" ht="11.25" customHeight="1">
      <c r="A272" s="68" t="s">
        <v>625</v>
      </c>
      <c r="B272" s="69"/>
      <c r="C272" s="80"/>
      <c r="D272" s="80"/>
      <c r="E272" s="68" t="s">
        <v>239</v>
      </c>
      <c r="F272" s="69"/>
      <c r="G272" s="97"/>
      <c r="H272" s="69"/>
      <c r="I272" s="70"/>
    </row>
    <row r="273" spans="1:9" ht="11.25" customHeight="1">
      <c r="A273" s="82" t="s">
        <v>6</v>
      </c>
      <c r="B273" s="46"/>
      <c r="C273" s="83"/>
      <c r="D273" s="83"/>
      <c r="E273" s="46" t="s">
        <v>147</v>
      </c>
      <c r="F273" s="46"/>
      <c r="G273" s="46" t="s">
        <v>185</v>
      </c>
      <c r="H273" s="46"/>
      <c r="I273" s="53">
        <v>5000</v>
      </c>
    </row>
    <row r="274" spans="1:9" ht="11.25" customHeight="1">
      <c r="A274" s="82" t="s">
        <v>6</v>
      </c>
      <c r="B274" s="46"/>
      <c r="C274" s="83"/>
      <c r="D274" s="83"/>
      <c r="E274" s="46" t="s">
        <v>225</v>
      </c>
      <c r="F274" s="46"/>
      <c r="G274" s="46" t="s">
        <v>42</v>
      </c>
      <c r="H274" s="46"/>
      <c r="I274" s="53">
        <v>1600</v>
      </c>
    </row>
    <row r="275" spans="1:9" ht="11.25" customHeight="1">
      <c r="A275" s="82" t="s">
        <v>6</v>
      </c>
      <c r="B275" s="46"/>
      <c r="C275" s="83"/>
      <c r="D275" s="83"/>
      <c r="E275" s="46" t="s">
        <v>261</v>
      </c>
      <c r="F275" s="46"/>
      <c r="G275" s="46" t="s">
        <v>188</v>
      </c>
      <c r="H275" s="46"/>
      <c r="I275" s="53">
        <v>6800</v>
      </c>
    </row>
    <row r="276" spans="1:9" ht="11.25" customHeight="1">
      <c r="A276" s="82" t="s">
        <v>6</v>
      </c>
      <c r="B276" s="46"/>
      <c r="C276" s="83"/>
      <c r="D276" s="83"/>
      <c r="E276" s="82" t="s">
        <v>11</v>
      </c>
      <c r="F276" s="46"/>
      <c r="G276" s="46" t="s">
        <v>697</v>
      </c>
      <c r="H276" s="46"/>
      <c r="I276" s="53">
        <v>2000</v>
      </c>
    </row>
    <row r="277" spans="1:9" ht="11.25" customHeight="1">
      <c r="A277" s="82" t="s">
        <v>6</v>
      </c>
      <c r="B277" s="46"/>
      <c r="C277" s="83"/>
      <c r="D277" s="83"/>
      <c r="E277" s="82" t="s">
        <v>11</v>
      </c>
      <c r="F277" s="46"/>
      <c r="G277" s="46" t="s">
        <v>571</v>
      </c>
      <c r="H277" s="46"/>
      <c r="I277" s="53">
        <v>3000</v>
      </c>
    </row>
    <row r="278" spans="1:9" ht="11.25" customHeight="1">
      <c r="A278" s="82" t="s">
        <v>6</v>
      </c>
      <c r="B278" s="46"/>
      <c r="C278" s="83"/>
      <c r="D278" s="83"/>
      <c r="E278" s="46" t="s">
        <v>225</v>
      </c>
      <c r="F278" s="46"/>
      <c r="G278" s="46" t="s">
        <v>570</v>
      </c>
      <c r="H278" s="46"/>
      <c r="I278" s="53">
        <v>1800</v>
      </c>
    </row>
    <row r="279" spans="1:9" ht="11.25" customHeight="1">
      <c r="A279" s="74" t="s">
        <v>6</v>
      </c>
      <c r="B279" s="56"/>
      <c r="C279" s="75"/>
      <c r="D279" s="75"/>
      <c r="E279" s="56" t="s">
        <v>43</v>
      </c>
      <c r="F279" s="56"/>
      <c r="G279" s="56" t="s">
        <v>89</v>
      </c>
      <c r="H279" s="56"/>
      <c r="I279" s="57">
        <v>3000</v>
      </c>
    </row>
    <row r="280" spans="1:9" ht="11.25" customHeight="1">
      <c r="A280" s="98"/>
      <c r="B280" s="72"/>
      <c r="C280" s="48"/>
      <c r="D280" s="48"/>
      <c r="E280" s="72"/>
      <c r="F280" s="72"/>
      <c r="G280" s="71" t="s">
        <v>85</v>
      </c>
      <c r="H280" s="72"/>
      <c r="I280" s="73"/>
    </row>
    <row r="281" spans="1:9" ht="11.25" customHeight="1">
      <c r="A281" s="68" t="s">
        <v>6</v>
      </c>
      <c r="B281" s="69"/>
      <c r="C281" s="80"/>
      <c r="D281" s="80"/>
      <c r="E281" s="69" t="s">
        <v>147</v>
      </c>
      <c r="F281" s="69" t="s">
        <v>108</v>
      </c>
      <c r="G281" s="69" t="s">
        <v>148</v>
      </c>
      <c r="H281" s="69"/>
      <c r="I281" s="70">
        <v>12000</v>
      </c>
    </row>
    <row r="282" spans="1:9" ht="11.25" customHeight="1">
      <c r="A282" s="76" t="s">
        <v>6</v>
      </c>
      <c r="B282" s="77"/>
      <c r="C282" s="78"/>
      <c r="D282" s="78"/>
      <c r="E282" s="77" t="s">
        <v>44</v>
      </c>
      <c r="F282" s="77"/>
      <c r="G282" s="77" t="s">
        <v>480</v>
      </c>
      <c r="H282" s="77"/>
      <c r="I282" s="79">
        <v>4700</v>
      </c>
    </row>
    <row r="283" spans="1:9" ht="11.25" customHeight="1">
      <c r="A283" s="71" t="s">
        <v>6</v>
      </c>
      <c r="B283" s="72"/>
      <c r="C283" s="48"/>
      <c r="D283" s="48"/>
      <c r="E283" s="72" t="s">
        <v>174</v>
      </c>
      <c r="F283" s="72"/>
      <c r="G283" s="72" t="s">
        <v>175</v>
      </c>
      <c r="H283" s="72"/>
      <c r="I283" s="73">
        <v>3000</v>
      </c>
    </row>
    <row r="284" spans="1:9" ht="11.25" customHeight="1">
      <c r="A284" s="82" t="s">
        <v>6</v>
      </c>
      <c r="B284" s="46"/>
      <c r="C284" s="83"/>
      <c r="D284" s="83"/>
      <c r="E284" s="46" t="s">
        <v>183</v>
      </c>
      <c r="F284" s="46"/>
      <c r="G284" s="46" t="s">
        <v>184</v>
      </c>
      <c r="H284" s="46"/>
      <c r="I284" s="53">
        <v>500</v>
      </c>
    </row>
    <row r="285" spans="1:9" ht="11.25" customHeight="1">
      <c r="A285" s="76" t="s">
        <v>6</v>
      </c>
      <c r="B285" s="77"/>
      <c r="C285" s="78"/>
      <c r="D285" s="78"/>
      <c r="E285" s="77" t="s">
        <v>202</v>
      </c>
      <c r="F285" s="77"/>
      <c r="G285" s="77" t="s">
        <v>203</v>
      </c>
      <c r="H285" s="77"/>
      <c r="I285" s="79">
        <v>750</v>
      </c>
    </row>
    <row r="286" spans="1:9" ht="11.25" customHeight="1">
      <c r="A286" s="68" t="s">
        <v>6</v>
      </c>
      <c r="B286" s="69"/>
      <c r="C286" s="80"/>
      <c r="D286" s="80"/>
      <c r="E286" s="69" t="s">
        <v>147</v>
      </c>
      <c r="F286" s="69" t="s">
        <v>108</v>
      </c>
      <c r="G286" s="69" t="s">
        <v>510</v>
      </c>
      <c r="H286" s="69"/>
      <c r="I286" s="70">
        <v>1200</v>
      </c>
    </row>
    <row r="287" spans="1:9" ht="11.25" customHeight="1">
      <c r="A287" s="50" t="s">
        <v>45</v>
      </c>
      <c r="B287" s="50"/>
      <c r="C287" s="55"/>
      <c r="D287" s="55"/>
      <c r="E287" s="50" t="s">
        <v>226</v>
      </c>
      <c r="F287" s="50"/>
      <c r="G287" s="50" t="s">
        <v>172</v>
      </c>
      <c r="H287" s="50"/>
      <c r="I287" s="64">
        <v>9000</v>
      </c>
    </row>
    <row r="288" spans="1:9" ht="11.25" customHeight="1">
      <c r="A288" s="68"/>
      <c r="B288" s="69"/>
      <c r="C288" s="80"/>
      <c r="D288" s="80"/>
      <c r="E288" s="68" t="s">
        <v>13</v>
      </c>
      <c r="F288" s="69"/>
      <c r="G288" s="68"/>
      <c r="H288" s="69"/>
      <c r="I288" s="70"/>
    </row>
    <row r="289" spans="1:9" ht="11.25" customHeight="1">
      <c r="A289" s="54" t="s">
        <v>6</v>
      </c>
      <c r="B289" s="50"/>
      <c r="C289" s="55"/>
      <c r="D289" s="55"/>
      <c r="E289" s="56" t="s">
        <v>225</v>
      </c>
      <c r="F289" s="56"/>
      <c r="G289" s="56" t="s">
        <v>323</v>
      </c>
      <c r="H289" s="56"/>
      <c r="I289" s="57">
        <v>7000</v>
      </c>
    </row>
    <row r="290" spans="1:9" ht="12" customHeight="1">
      <c r="A290" s="68"/>
      <c r="B290" s="69"/>
      <c r="C290" s="80"/>
      <c r="D290" s="80"/>
      <c r="E290" s="69"/>
      <c r="F290" s="69"/>
      <c r="G290" s="68" t="s">
        <v>698</v>
      </c>
      <c r="H290" s="69"/>
      <c r="I290" s="70"/>
    </row>
    <row r="291" spans="1:9" ht="11.25" customHeight="1">
      <c r="A291" s="54" t="s">
        <v>6</v>
      </c>
      <c r="B291" s="17"/>
      <c r="C291" s="17"/>
      <c r="D291" s="17"/>
      <c r="E291" s="50" t="s">
        <v>227</v>
      </c>
      <c r="F291" s="50"/>
      <c r="G291" s="50" t="s">
        <v>208</v>
      </c>
      <c r="H291" s="50"/>
      <c r="I291" s="64">
        <v>10300</v>
      </c>
    </row>
    <row r="292" spans="1:9" ht="11.25" customHeight="1">
      <c r="A292" s="58"/>
      <c r="B292" s="59"/>
      <c r="C292" s="84"/>
      <c r="D292" s="84"/>
      <c r="E292" s="59"/>
      <c r="F292" s="59"/>
      <c r="G292" s="58" t="s">
        <v>90</v>
      </c>
      <c r="H292" s="59"/>
      <c r="I292" s="60"/>
    </row>
    <row r="293" spans="1:9" ht="11.25" customHeight="1">
      <c r="A293" s="68" t="s">
        <v>6</v>
      </c>
      <c r="B293" s="69"/>
      <c r="C293" s="52"/>
      <c r="D293" s="52"/>
      <c r="E293" s="66" t="s">
        <v>226</v>
      </c>
      <c r="F293" s="66"/>
      <c r="G293" s="66" t="s">
        <v>46</v>
      </c>
      <c r="H293" s="66"/>
      <c r="I293" s="67">
        <v>9000</v>
      </c>
    </row>
    <row r="294" spans="1:9" ht="11.25" customHeight="1">
      <c r="A294" s="71"/>
      <c r="B294" s="72"/>
      <c r="C294" s="80"/>
      <c r="D294" s="80"/>
      <c r="E294" s="68" t="s">
        <v>13</v>
      </c>
      <c r="F294" s="69"/>
      <c r="G294" s="68"/>
      <c r="H294" s="69"/>
      <c r="I294" s="70"/>
    </row>
    <row r="295" spans="1:9" ht="11.25" customHeight="1">
      <c r="A295" s="82" t="s">
        <v>6</v>
      </c>
      <c r="B295" s="46"/>
      <c r="C295" s="83"/>
      <c r="D295" s="83"/>
      <c r="E295" s="46" t="s">
        <v>47</v>
      </c>
      <c r="F295" s="46"/>
      <c r="G295" s="46" t="s">
        <v>48</v>
      </c>
      <c r="H295" s="46"/>
      <c r="I295" s="53">
        <v>2500</v>
      </c>
    </row>
    <row r="296" spans="1:9" ht="11.25" customHeight="1">
      <c r="A296" s="82" t="s">
        <v>6</v>
      </c>
      <c r="B296" s="46"/>
      <c r="C296" s="83"/>
      <c r="D296" s="83"/>
      <c r="E296" s="46" t="s">
        <v>49</v>
      </c>
      <c r="F296" s="46"/>
      <c r="G296" s="82" t="s">
        <v>11</v>
      </c>
      <c r="H296" s="46"/>
      <c r="I296" s="53">
        <v>2500</v>
      </c>
    </row>
    <row r="297" spans="1:9" ht="11.25" customHeight="1">
      <c r="A297" s="82" t="s">
        <v>6</v>
      </c>
      <c r="B297" s="46"/>
      <c r="C297" s="83"/>
      <c r="D297" s="83"/>
      <c r="E297" s="46" t="s">
        <v>50</v>
      </c>
      <c r="F297" s="46"/>
      <c r="G297" s="82" t="s">
        <v>11</v>
      </c>
      <c r="H297" s="46"/>
      <c r="I297" s="53">
        <v>2500</v>
      </c>
    </row>
    <row r="298" spans="1:9" ht="11.25" customHeight="1">
      <c r="A298" s="37" t="s">
        <v>6</v>
      </c>
      <c r="B298" s="38"/>
      <c r="C298" s="38"/>
      <c r="D298" s="38"/>
      <c r="E298" s="46" t="s">
        <v>182</v>
      </c>
      <c r="F298" s="46"/>
      <c r="G298" s="46" t="s">
        <v>51</v>
      </c>
      <c r="H298" s="46"/>
      <c r="I298" s="53" t="s">
        <v>52</v>
      </c>
    </row>
    <row r="299" spans="1:9" ht="11.25" customHeight="1">
      <c r="A299" s="37" t="s">
        <v>6</v>
      </c>
      <c r="B299" s="46"/>
      <c r="C299" s="83"/>
      <c r="D299" s="83"/>
      <c r="E299" s="46" t="s">
        <v>225</v>
      </c>
      <c r="F299" s="46"/>
      <c r="G299" s="46" t="s">
        <v>572</v>
      </c>
      <c r="H299" s="46"/>
      <c r="I299" s="53">
        <v>3000</v>
      </c>
    </row>
    <row r="300" spans="1:9" ht="11.25" customHeight="1">
      <c r="A300" s="37" t="s">
        <v>6</v>
      </c>
      <c r="B300" s="46"/>
      <c r="C300" s="83"/>
      <c r="D300" s="83"/>
      <c r="E300" s="46" t="s">
        <v>261</v>
      </c>
      <c r="F300" s="46"/>
      <c r="G300" s="82" t="s">
        <v>11</v>
      </c>
      <c r="H300" s="46"/>
      <c r="I300" s="53">
        <v>2000</v>
      </c>
    </row>
    <row r="301" spans="1:9" ht="11.25" customHeight="1">
      <c r="A301" s="36" t="s">
        <v>6</v>
      </c>
      <c r="B301" s="46"/>
      <c r="C301" s="78"/>
      <c r="D301" s="78"/>
      <c r="E301" s="77" t="s">
        <v>298</v>
      </c>
      <c r="F301" s="77"/>
      <c r="G301" s="77" t="s">
        <v>299</v>
      </c>
      <c r="H301" s="77"/>
      <c r="I301" s="79">
        <v>200</v>
      </c>
    </row>
    <row r="302" spans="1:9" ht="11.25" customHeight="1">
      <c r="A302" s="65" t="s">
        <v>6</v>
      </c>
      <c r="B302" s="66"/>
      <c r="C302" s="52"/>
      <c r="D302" s="52"/>
      <c r="E302" s="66" t="s">
        <v>285</v>
      </c>
      <c r="F302" s="66"/>
      <c r="G302" s="66" t="s">
        <v>198</v>
      </c>
      <c r="H302" s="66"/>
      <c r="I302" s="67">
        <v>2500</v>
      </c>
    </row>
    <row r="303" spans="1:9" ht="11.25" customHeight="1">
      <c r="A303" s="68"/>
      <c r="B303" s="69"/>
      <c r="C303" s="80"/>
      <c r="D303" s="80"/>
      <c r="E303" s="68" t="s">
        <v>239</v>
      </c>
      <c r="F303" s="69"/>
      <c r="G303" s="68"/>
      <c r="H303" s="69"/>
      <c r="I303" s="70"/>
    </row>
    <row r="304" spans="1:9" ht="11.25" customHeight="1">
      <c r="A304" s="37" t="s">
        <v>6</v>
      </c>
      <c r="B304" s="46"/>
      <c r="C304" s="83"/>
      <c r="D304" s="83"/>
      <c r="E304" s="46" t="s">
        <v>225</v>
      </c>
      <c r="F304" s="46"/>
      <c r="G304" s="82" t="s">
        <v>11</v>
      </c>
      <c r="H304" s="46"/>
      <c r="I304" s="53">
        <v>3500</v>
      </c>
    </row>
    <row r="305" spans="1:9" ht="11.25" customHeight="1">
      <c r="A305" s="37" t="s">
        <v>6</v>
      </c>
      <c r="B305" s="46"/>
      <c r="C305" s="83"/>
      <c r="D305" s="83"/>
      <c r="E305" s="46" t="s">
        <v>261</v>
      </c>
      <c r="F305" s="46"/>
      <c r="G305" s="82" t="s">
        <v>11</v>
      </c>
      <c r="H305" s="46"/>
      <c r="I305" s="53">
        <v>3500</v>
      </c>
    </row>
    <row r="306" spans="1:9" ht="11.25" customHeight="1">
      <c r="A306" s="46" t="s">
        <v>53</v>
      </c>
      <c r="B306" s="46"/>
      <c r="C306" s="83"/>
      <c r="D306" s="83"/>
      <c r="E306" s="46" t="s">
        <v>54</v>
      </c>
      <c r="F306" s="46"/>
      <c r="G306" s="46" t="s">
        <v>199</v>
      </c>
      <c r="H306" s="46"/>
      <c r="I306" s="53">
        <v>10</v>
      </c>
    </row>
    <row r="307" spans="1:9" ht="11.25" customHeight="1">
      <c r="A307" s="76" t="s">
        <v>6</v>
      </c>
      <c r="B307" s="77"/>
      <c r="C307" s="78"/>
      <c r="D307" s="78"/>
      <c r="E307" s="77" t="s">
        <v>55</v>
      </c>
      <c r="F307" s="77"/>
      <c r="G307" s="76" t="s">
        <v>11</v>
      </c>
      <c r="H307" s="77"/>
      <c r="I307" s="79">
        <v>10</v>
      </c>
    </row>
    <row r="308" spans="1:9" ht="11.25" customHeight="1">
      <c r="A308" s="54" t="s">
        <v>6</v>
      </c>
      <c r="B308" s="50"/>
      <c r="C308" s="55"/>
      <c r="D308" s="55"/>
      <c r="E308" s="50" t="s">
        <v>56</v>
      </c>
      <c r="F308" s="50"/>
      <c r="G308" s="50" t="s">
        <v>198</v>
      </c>
      <c r="H308" s="50"/>
      <c r="I308" s="64">
        <v>10</v>
      </c>
    </row>
    <row r="309" spans="1:9" ht="11.25" customHeight="1">
      <c r="A309" s="58"/>
      <c r="B309" s="59"/>
      <c r="C309" s="84"/>
      <c r="D309" s="84"/>
      <c r="E309" s="58" t="s">
        <v>158</v>
      </c>
      <c r="F309" s="59"/>
      <c r="G309" s="58"/>
      <c r="H309" s="59"/>
      <c r="I309" s="60"/>
    </row>
    <row r="310" spans="1:9" ht="11.25" customHeight="1">
      <c r="A310" s="71" t="s">
        <v>6</v>
      </c>
      <c r="B310" s="72"/>
      <c r="C310" s="48"/>
      <c r="D310" s="48"/>
      <c r="E310" s="72" t="s">
        <v>223</v>
      </c>
      <c r="F310" s="72"/>
      <c r="G310" s="71" t="s">
        <v>11</v>
      </c>
      <c r="H310" s="72"/>
      <c r="I310" s="73">
        <v>22</v>
      </c>
    </row>
    <row r="311" spans="1:9" ht="11.25" customHeight="1">
      <c r="A311" s="56" t="s">
        <v>58</v>
      </c>
      <c r="B311" s="56"/>
      <c r="C311" s="83"/>
      <c r="D311" s="75"/>
      <c r="E311" s="56"/>
      <c r="F311" s="56"/>
      <c r="G311" s="56"/>
      <c r="H311" s="56"/>
      <c r="I311" s="57"/>
    </row>
    <row r="312" spans="1:9" ht="11.25" customHeight="1">
      <c r="A312" s="74" t="s">
        <v>59</v>
      </c>
      <c r="B312" s="56"/>
      <c r="C312" s="80"/>
      <c r="D312" s="80"/>
      <c r="E312" s="69" t="s">
        <v>291</v>
      </c>
      <c r="F312" s="69"/>
      <c r="G312" s="69" t="s">
        <v>286</v>
      </c>
      <c r="H312" s="69"/>
      <c r="I312" s="70">
        <v>105</v>
      </c>
    </row>
    <row r="313" spans="1:9" ht="11.25" customHeight="1">
      <c r="A313" s="71"/>
      <c r="B313" s="72"/>
      <c r="C313" s="48"/>
      <c r="D313" s="48"/>
      <c r="E313" s="71" t="s">
        <v>242</v>
      </c>
      <c r="F313" s="72"/>
      <c r="G313" s="72"/>
      <c r="H313" s="72"/>
      <c r="I313" s="73"/>
    </row>
    <row r="314" spans="1:9" ht="11.25" customHeight="1">
      <c r="A314" s="99" t="s">
        <v>6</v>
      </c>
      <c r="B314" s="46"/>
      <c r="C314" s="83"/>
      <c r="D314" s="83"/>
      <c r="E314" s="82" t="s">
        <v>11</v>
      </c>
      <c r="F314" s="46"/>
      <c r="G314" s="46" t="s">
        <v>276</v>
      </c>
      <c r="H314" s="46"/>
      <c r="I314" s="53">
        <v>8</v>
      </c>
    </row>
    <row r="315" spans="1:9" ht="11.25" customHeight="1">
      <c r="A315" s="99" t="s">
        <v>6</v>
      </c>
      <c r="B315" s="46"/>
      <c r="C315" s="83"/>
      <c r="D315" s="83"/>
      <c r="E315" s="82" t="s">
        <v>11</v>
      </c>
      <c r="F315" s="46"/>
      <c r="G315" s="46" t="s">
        <v>415</v>
      </c>
      <c r="H315" s="46"/>
      <c r="I315" s="53">
        <v>100</v>
      </c>
    </row>
    <row r="316" spans="1:9" ht="11.25" customHeight="1">
      <c r="A316" s="82" t="s">
        <v>60</v>
      </c>
      <c r="B316" s="46"/>
      <c r="C316" s="83"/>
      <c r="D316" s="83"/>
      <c r="E316" s="46" t="s">
        <v>61</v>
      </c>
      <c r="F316" s="46"/>
      <c r="G316" s="46" t="s">
        <v>277</v>
      </c>
      <c r="H316" s="46"/>
      <c r="I316" s="53">
        <v>12</v>
      </c>
    </row>
    <row r="317" spans="1:9" ht="11.25" customHeight="1">
      <c r="A317" s="99" t="s">
        <v>6</v>
      </c>
      <c r="B317" s="46"/>
      <c r="C317" s="83"/>
      <c r="D317" s="83"/>
      <c r="E317" s="82" t="s">
        <v>11</v>
      </c>
      <c r="F317" s="46"/>
      <c r="G317" s="46" t="s">
        <v>472</v>
      </c>
      <c r="H317" s="46"/>
      <c r="I317" s="53">
        <v>12</v>
      </c>
    </row>
    <row r="318" spans="1:9" ht="11.25" customHeight="1">
      <c r="A318" s="56" t="s">
        <v>626</v>
      </c>
      <c r="B318" s="56"/>
      <c r="C318" s="75"/>
      <c r="D318" s="75"/>
      <c r="E318" s="56" t="s">
        <v>291</v>
      </c>
      <c r="F318" s="56"/>
      <c r="G318" s="56" t="s">
        <v>57</v>
      </c>
      <c r="H318" s="56"/>
      <c r="I318" s="57">
        <v>72</v>
      </c>
    </row>
    <row r="319" spans="1:9" ht="11.25" customHeight="1">
      <c r="A319" s="71" t="s">
        <v>627</v>
      </c>
      <c r="B319" s="72"/>
      <c r="C319" s="48"/>
      <c r="D319" s="48"/>
      <c r="E319" s="71" t="s">
        <v>242</v>
      </c>
      <c r="F319" s="72"/>
      <c r="G319" s="72"/>
      <c r="H319" s="72"/>
      <c r="I319" s="73"/>
    </row>
    <row r="320" spans="1:9" ht="11.25" customHeight="1">
      <c r="A320" s="82" t="s">
        <v>6</v>
      </c>
      <c r="B320" s="46"/>
      <c r="C320" s="83"/>
      <c r="D320" s="83"/>
      <c r="E320" s="82" t="s">
        <v>11</v>
      </c>
      <c r="F320" s="46"/>
      <c r="G320" s="46" t="s">
        <v>573</v>
      </c>
      <c r="H320" s="46"/>
      <c r="I320" s="53">
        <v>150</v>
      </c>
    </row>
    <row r="321" spans="1:9" ht="11.25" customHeight="1">
      <c r="A321" s="46" t="s">
        <v>532</v>
      </c>
      <c r="B321" s="46"/>
      <c r="C321" s="83"/>
      <c r="D321" s="83"/>
      <c r="E321" s="82" t="s">
        <v>11</v>
      </c>
      <c r="F321" s="46"/>
      <c r="G321" s="46" t="s">
        <v>62</v>
      </c>
      <c r="H321" s="46"/>
      <c r="I321" s="53">
        <v>6500</v>
      </c>
    </row>
    <row r="322" spans="1:9" ht="11.25" customHeight="1">
      <c r="A322" s="82" t="s">
        <v>6</v>
      </c>
      <c r="B322" s="46"/>
      <c r="C322" s="83"/>
      <c r="D322" s="83"/>
      <c r="E322" s="82" t="s">
        <v>11</v>
      </c>
      <c r="F322" s="46"/>
      <c r="G322" s="46" t="s">
        <v>278</v>
      </c>
      <c r="H322" s="46"/>
      <c r="I322" s="53">
        <v>1200</v>
      </c>
    </row>
    <row r="323" spans="1:9" ht="11.25" customHeight="1">
      <c r="A323" s="82" t="s">
        <v>6</v>
      </c>
      <c r="B323" s="46"/>
      <c r="C323" s="83"/>
      <c r="D323" s="83"/>
      <c r="E323" s="82" t="s">
        <v>11</v>
      </c>
      <c r="F323" s="46"/>
      <c r="G323" s="46" t="s">
        <v>330</v>
      </c>
      <c r="H323" s="46"/>
      <c r="I323" s="53">
        <v>350</v>
      </c>
    </row>
    <row r="324" spans="1:9" ht="11.25" customHeight="1">
      <c r="A324" s="46" t="s">
        <v>63</v>
      </c>
      <c r="B324" s="46"/>
      <c r="C324" s="83"/>
      <c r="D324" s="83"/>
      <c r="E324" s="56" t="s">
        <v>225</v>
      </c>
      <c r="F324" s="46"/>
      <c r="G324" s="46" t="s">
        <v>64</v>
      </c>
      <c r="H324" s="46"/>
      <c r="I324" s="53">
        <v>150</v>
      </c>
    </row>
    <row r="325" spans="1:9" ht="11.25" customHeight="1">
      <c r="A325" s="82" t="s">
        <v>6</v>
      </c>
      <c r="B325" s="46"/>
      <c r="C325" s="83"/>
      <c r="D325" s="83"/>
      <c r="E325" s="46" t="s">
        <v>65</v>
      </c>
      <c r="F325" s="46"/>
      <c r="G325" s="82" t="s">
        <v>11</v>
      </c>
      <c r="H325" s="46"/>
      <c r="I325" s="53">
        <v>72</v>
      </c>
    </row>
    <row r="326" spans="1:9" ht="11.25" customHeight="1">
      <c r="A326" s="65" t="s">
        <v>6</v>
      </c>
      <c r="B326" s="66"/>
      <c r="C326" s="52"/>
      <c r="D326" s="52"/>
      <c r="E326" s="66" t="s">
        <v>159</v>
      </c>
      <c r="F326" s="66"/>
      <c r="G326" s="74" t="s">
        <v>11</v>
      </c>
      <c r="H326" s="66"/>
      <c r="I326" s="67">
        <v>150</v>
      </c>
    </row>
    <row r="327" spans="1:9" ht="11.25" customHeight="1">
      <c r="A327" s="299" t="s">
        <v>98</v>
      </c>
      <c r="B327" s="299"/>
      <c r="C327" s="299"/>
      <c r="D327" s="299"/>
      <c r="E327" s="299"/>
      <c r="F327" s="299"/>
      <c r="G327" s="299"/>
      <c r="H327" s="299"/>
      <c r="I327" s="299"/>
    </row>
    <row r="328" spans="1:9" ht="11.25" customHeight="1">
      <c r="A328" s="283"/>
      <c r="B328" s="283"/>
      <c r="C328" s="283"/>
      <c r="D328" s="283"/>
      <c r="E328" s="283"/>
      <c r="F328" s="283"/>
      <c r="G328" s="283"/>
      <c r="H328" s="283"/>
      <c r="I328" s="283"/>
    </row>
    <row r="329" spans="1:9" ht="11.25" customHeight="1">
      <c r="A329" s="288" t="s">
        <v>413</v>
      </c>
      <c r="B329" s="288"/>
      <c r="C329" s="288"/>
      <c r="D329" s="288"/>
      <c r="E329" s="288"/>
      <c r="F329" s="288"/>
      <c r="G329" s="288"/>
      <c r="H329" s="288"/>
      <c r="I329" s="288"/>
    </row>
    <row r="330" spans="1:9" ht="11.25" customHeight="1">
      <c r="A330" s="288" t="s">
        <v>518</v>
      </c>
      <c r="B330" s="288"/>
      <c r="C330" s="288"/>
      <c r="D330" s="288"/>
      <c r="E330" s="288"/>
      <c r="F330" s="288"/>
      <c r="G330" s="288"/>
      <c r="H330" s="288"/>
      <c r="I330" s="288"/>
    </row>
    <row r="331" spans="1:9" ht="11.25" customHeight="1">
      <c r="A331" s="288"/>
      <c r="B331" s="288"/>
      <c r="C331" s="288"/>
      <c r="D331" s="288"/>
      <c r="E331" s="288"/>
      <c r="F331" s="288"/>
      <c r="G331" s="288"/>
      <c r="H331" s="288"/>
      <c r="I331" s="288"/>
    </row>
    <row r="332" spans="1:9" ht="11.25" customHeight="1">
      <c r="A332" s="288" t="s">
        <v>0</v>
      </c>
      <c r="B332" s="288"/>
      <c r="C332" s="288"/>
      <c r="D332" s="288"/>
      <c r="E332" s="288"/>
      <c r="F332" s="288"/>
      <c r="G332" s="288"/>
      <c r="H332" s="288"/>
      <c r="I332" s="288"/>
    </row>
    <row r="333" spans="1:9" ht="11.25" customHeight="1">
      <c r="A333" s="293"/>
      <c r="B333" s="293"/>
      <c r="C333" s="293"/>
      <c r="D333" s="293"/>
      <c r="E333" s="293"/>
      <c r="F333" s="293"/>
      <c r="G333" s="293"/>
      <c r="H333" s="293"/>
      <c r="I333" s="293"/>
    </row>
    <row r="334" spans="1:9" ht="11.25" customHeight="1">
      <c r="A334" s="15"/>
      <c r="B334" s="15"/>
      <c r="C334" s="15"/>
      <c r="D334" s="15"/>
      <c r="E334" s="15"/>
      <c r="F334" s="15"/>
      <c r="G334" s="15"/>
      <c r="H334" s="15"/>
      <c r="I334" s="47" t="s">
        <v>1</v>
      </c>
    </row>
    <row r="335" spans="1:9" ht="12" customHeight="1">
      <c r="A335" s="295" t="s">
        <v>2</v>
      </c>
      <c r="B335" s="295"/>
      <c r="C335" s="80"/>
      <c r="D335" s="80"/>
      <c r="E335" s="47" t="s">
        <v>3</v>
      </c>
      <c r="F335" s="80"/>
      <c r="G335" s="47" t="s">
        <v>4</v>
      </c>
      <c r="H335" s="47"/>
      <c r="I335" s="47" t="s">
        <v>677</v>
      </c>
    </row>
    <row r="336" spans="1:9" ht="12" customHeight="1">
      <c r="A336" s="46" t="s">
        <v>699</v>
      </c>
      <c r="B336" s="46"/>
      <c r="C336" s="83"/>
      <c r="D336" s="83"/>
      <c r="E336" s="46" t="s">
        <v>428</v>
      </c>
      <c r="F336" s="46"/>
      <c r="G336" s="46" t="s">
        <v>647</v>
      </c>
      <c r="H336" s="46"/>
      <c r="I336" s="100">
        <v>55</v>
      </c>
    </row>
    <row r="337" spans="1:9" ht="11.25" customHeight="1">
      <c r="A337" s="82" t="s">
        <v>6</v>
      </c>
      <c r="B337" s="46"/>
      <c r="C337" s="83"/>
      <c r="D337" s="83"/>
      <c r="E337" s="82" t="s">
        <v>11</v>
      </c>
      <c r="F337" s="46"/>
      <c r="G337" s="46" t="s">
        <v>67</v>
      </c>
      <c r="H337" s="46"/>
      <c r="I337" s="100">
        <v>310</v>
      </c>
    </row>
    <row r="338" spans="1:9" ht="11.25" customHeight="1">
      <c r="A338" s="82" t="s">
        <v>6</v>
      </c>
      <c r="B338" s="46"/>
      <c r="C338" s="83"/>
      <c r="D338" s="83"/>
      <c r="E338" s="82" t="s">
        <v>11</v>
      </c>
      <c r="F338" s="46"/>
      <c r="G338" s="46" t="s">
        <v>646</v>
      </c>
      <c r="H338" s="46"/>
      <c r="I338" s="100">
        <v>150</v>
      </c>
    </row>
    <row r="339" spans="1:9" ht="11.25" customHeight="1">
      <c r="A339" s="82" t="s">
        <v>6</v>
      </c>
      <c r="B339" s="46"/>
      <c r="C339" s="83"/>
      <c r="D339" s="83"/>
      <c r="E339" s="82" t="s">
        <v>11</v>
      </c>
      <c r="F339" s="46"/>
      <c r="G339" s="46" t="s">
        <v>648</v>
      </c>
      <c r="H339" s="46"/>
      <c r="I339" s="100">
        <v>55</v>
      </c>
    </row>
    <row r="340" spans="1:9" ht="11.25" customHeight="1">
      <c r="A340" s="82" t="s">
        <v>6</v>
      </c>
      <c r="B340" s="46"/>
      <c r="C340" s="83"/>
      <c r="D340" s="83"/>
      <c r="E340" s="82" t="s">
        <v>11</v>
      </c>
      <c r="F340" s="46"/>
      <c r="G340" s="46" t="s">
        <v>649</v>
      </c>
      <c r="H340" s="46"/>
      <c r="I340" s="100">
        <v>60</v>
      </c>
    </row>
    <row r="341" spans="1:9" ht="11.25" customHeight="1">
      <c r="A341" s="82" t="s">
        <v>6</v>
      </c>
      <c r="B341" s="46"/>
      <c r="C341" s="83"/>
      <c r="D341" s="83"/>
      <c r="E341" s="46" t="s">
        <v>66</v>
      </c>
      <c r="F341" s="46"/>
      <c r="G341" s="46" t="s">
        <v>26</v>
      </c>
      <c r="H341" s="46"/>
      <c r="I341" s="100" t="s">
        <v>52</v>
      </c>
    </row>
    <row r="342" spans="1:9" ht="11.25" customHeight="1">
      <c r="A342" s="82" t="s">
        <v>6</v>
      </c>
      <c r="B342" s="46"/>
      <c r="C342" s="83"/>
      <c r="D342" s="83"/>
      <c r="E342" s="46" t="s">
        <v>68</v>
      </c>
      <c r="F342" s="46"/>
      <c r="G342" s="82" t="s">
        <v>11</v>
      </c>
      <c r="H342" s="46"/>
      <c r="I342" s="100" t="s">
        <v>52</v>
      </c>
    </row>
    <row r="343" spans="1:9" ht="11.25" customHeight="1">
      <c r="A343" s="82" t="s">
        <v>6</v>
      </c>
      <c r="B343" s="46"/>
      <c r="C343" s="83"/>
      <c r="D343" s="83"/>
      <c r="E343" s="46" t="s">
        <v>69</v>
      </c>
      <c r="F343" s="46"/>
      <c r="G343" s="46" t="s">
        <v>70</v>
      </c>
      <c r="H343" s="46"/>
      <c r="I343" s="100" t="s">
        <v>52</v>
      </c>
    </row>
    <row r="344" spans="1:9" ht="11.25" customHeight="1">
      <c r="A344" s="82" t="s">
        <v>6</v>
      </c>
      <c r="B344" s="46"/>
      <c r="C344" s="83"/>
      <c r="D344" s="83"/>
      <c r="E344" s="46" t="s">
        <v>71</v>
      </c>
      <c r="F344" s="46"/>
      <c r="G344" s="46" t="s">
        <v>72</v>
      </c>
      <c r="H344" s="46"/>
      <c r="I344" s="100" t="s">
        <v>52</v>
      </c>
    </row>
    <row r="345" spans="1:9" ht="11.25" customHeight="1">
      <c r="A345" s="82" t="s">
        <v>6</v>
      </c>
      <c r="B345" s="46"/>
      <c r="C345" s="83"/>
      <c r="D345" s="83"/>
      <c r="E345" s="46" t="s">
        <v>21</v>
      </c>
      <c r="F345" s="46"/>
      <c r="G345" s="82" t="s">
        <v>11</v>
      </c>
      <c r="H345" s="46"/>
      <c r="I345" s="100" t="s">
        <v>52</v>
      </c>
    </row>
    <row r="346" spans="1:9" ht="11.25" customHeight="1">
      <c r="A346" s="37" t="s">
        <v>6</v>
      </c>
      <c r="B346" s="38"/>
      <c r="C346" s="38"/>
      <c r="D346" s="38"/>
      <c r="E346" s="46" t="s">
        <v>347</v>
      </c>
      <c r="F346" s="46"/>
      <c r="G346" s="46" t="s">
        <v>574</v>
      </c>
      <c r="H346" s="46"/>
      <c r="I346" s="100" t="s">
        <v>52</v>
      </c>
    </row>
    <row r="347" spans="1:9" ht="11.25" customHeight="1">
      <c r="A347" s="82" t="s">
        <v>6</v>
      </c>
      <c r="B347" s="46"/>
      <c r="C347" s="83"/>
      <c r="D347" s="83"/>
      <c r="E347" s="46" t="s">
        <v>73</v>
      </c>
      <c r="F347" s="46"/>
      <c r="G347" s="82" t="s">
        <v>11</v>
      </c>
      <c r="H347" s="46"/>
      <c r="I347" s="100" t="s">
        <v>52</v>
      </c>
    </row>
    <row r="348" spans="1:9" ht="11.25" customHeight="1">
      <c r="A348" s="82" t="s">
        <v>6</v>
      </c>
      <c r="B348" s="46"/>
      <c r="C348" s="83"/>
      <c r="D348" s="83"/>
      <c r="E348" s="46" t="s">
        <v>74</v>
      </c>
      <c r="F348" s="46"/>
      <c r="G348" s="82" t="s">
        <v>11</v>
      </c>
      <c r="H348" s="46"/>
      <c r="I348" s="100" t="s">
        <v>52</v>
      </c>
    </row>
    <row r="349" spans="1:9" ht="11.25" customHeight="1">
      <c r="A349" s="82" t="s">
        <v>6</v>
      </c>
      <c r="B349" s="46"/>
      <c r="C349" s="83"/>
      <c r="D349" s="83"/>
      <c r="E349" s="46" t="s">
        <v>261</v>
      </c>
      <c r="F349" s="46"/>
      <c r="G349" s="83" t="s">
        <v>373</v>
      </c>
      <c r="H349" s="46"/>
      <c r="I349" s="100" t="s">
        <v>52</v>
      </c>
    </row>
    <row r="350" spans="1:9" ht="11.25" customHeight="1">
      <c r="A350" s="82" t="s">
        <v>6</v>
      </c>
      <c r="B350" s="46"/>
      <c r="C350" s="83"/>
      <c r="D350" s="83"/>
      <c r="E350" s="46" t="s">
        <v>75</v>
      </c>
      <c r="F350" s="46"/>
      <c r="G350" s="82" t="s">
        <v>11</v>
      </c>
      <c r="H350" s="46"/>
      <c r="I350" s="100" t="s">
        <v>52</v>
      </c>
    </row>
    <row r="351" spans="1:9" ht="11.25" customHeight="1">
      <c r="A351" s="82" t="s">
        <v>6</v>
      </c>
      <c r="B351" s="46"/>
      <c r="C351" s="83"/>
      <c r="D351" s="83"/>
      <c r="E351" s="46" t="s">
        <v>261</v>
      </c>
      <c r="F351" s="46"/>
      <c r="G351" s="46" t="s">
        <v>574</v>
      </c>
      <c r="H351" s="46"/>
      <c r="I351" s="100" t="s">
        <v>52</v>
      </c>
    </row>
    <row r="352" spans="1:9" ht="11.25" customHeight="1">
      <c r="A352" s="82" t="s">
        <v>6</v>
      </c>
      <c r="B352" s="46"/>
      <c r="C352" s="83"/>
      <c r="D352" s="83"/>
      <c r="E352" s="46" t="s">
        <v>76</v>
      </c>
      <c r="F352" s="46"/>
      <c r="G352" s="46" t="s">
        <v>575</v>
      </c>
      <c r="H352" s="46"/>
      <c r="I352" s="100" t="s">
        <v>52</v>
      </c>
    </row>
    <row r="353" spans="1:9" ht="11.25" customHeight="1">
      <c r="A353" s="82" t="s">
        <v>6</v>
      </c>
      <c r="B353" s="46"/>
      <c r="C353" s="83"/>
      <c r="D353" s="83"/>
      <c r="E353" s="46" t="s">
        <v>73</v>
      </c>
      <c r="F353" s="46"/>
      <c r="G353" s="82" t="s">
        <v>11</v>
      </c>
      <c r="H353" s="46"/>
      <c r="I353" s="100" t="s">
        <v>52</v>
      </c>
    </row>
    <row r="354" spans="1:9" ht="11.25" customHeight="1">
      <c r="A354" s="82" t="s">
        <v>6</v>
      </c>
      <c r="B354" s="46"/>
      <c r="C354" s="83"/>
      <c r="D354" s="83"/>
      <c r="E354" s="46" t="s">
        <v>21</v>
      </c>
      <c r="F354" s="46"/>
      <c r="G354" s="46" t="s">
        <v>77</v>
      </c>
      <c r="H354" s="46"/>
      <c r="I354" s="100" t="s">
        <v>52</v>
      </c>
    </row>
    <row r="355" spans="1:9" ht="11.25" customHeight="1">
      <c r="A355" s="82" t="s">
        <v>6</v>
      </c>
      <c r="B355" s="46"/>
      <c r="C355" s="83"/>
      <c r="D355" s="83"/>
      <c r="E355" s="46" t="s">
        <v>78</v>
      </c>
      <c r="F355" s="46"/>
      <c r="G355" s="46" t="s">
        <v>576</v>
      </c>
      <c r="H355" s="46"/>
      <c r="I355" s="100" t="s">
        <v>52</v>
      </c>
    </row>
    <row r="356" spans="1:9" ht="11.25" customHeight="1">
      <c r="A356" s="82" t="s">
        <v>6</v>
      </c>
      <c r="B356" s="46"/>
      <c r="C356" s="83"/>
      <c r="D356" s="83"/>
      <c r="E356" s="46" t="s">
        <v>79</v>
      </c>
      <c r="F356" s="46"/>
      <c r="G356" s="82" t="s">
        <v>11</v>
      </c>
      <c r="H356" s="46"/>
      <c r="I356" s="100" t="s">
        <v>52</v>
      </c>
    </row>
    <row r="357" spans="1:9" ht="11.25" customHeight="1">
      <c r="A357" s="82" t="s">
        <v>6</v>
      </c>
      <c r="B357" s="46"/>
      <c r="C357" s="83"/>
      <c r="D357" s="83"/>
      <c r="E357" s="46" t="s">
        <v>205</v>
      </c>
      <c r="F357" s="46"/>
      <c r="G357" s="82" t="s">
        <v>11</v>
      </c>
      <c r="H357" s="46"/>
      <c r="I357" s="100" t="s">
        <v>52</v>
      </c>
    </row>
    <row r="358" spans="1:9" ht="11.25" customHeight="1">
      <c r="A358" s="82" t="s">
        <v>6</v>
      </c>
      <c r="B358" s="46"/>
      <c r="C358" s="83"/>
      <c r="D358" s="83"/>
      <c r="E358" s="46" t="s">
        <v>80</v>
      </c>
      <c r="F358" s="46"/>
      <c r="G358" s="46" t="s">
        <v>81</v>
      </c>
      <c r="H358" s="46"/>
      <c r="I358" s="100" t="s">
        <v>52</v>
      </c>
    </row>
    <row r="359" spans="1:9" ht="11.25" customHeight="1">
      <c r="A359" s="76" t="s">
        <v>6</v>
      </c>
      <c r="B359" s="77"/>
      <c r="C359" s="78"/>
      <c r="D359" s="78"/>
      <c r="E359" s="77" t="s">
        <v>429</v>
      </c>
      <c r="F359" s="77"/>
      <c r="G359" s="77" t="s">
        <v>52</v>
      </c>
      <c r="H359" s="77"/>
      <c r="I359" s="101" t="s">
        <v>52</v>
      </c>
    </row>
    <row r="360" spans="1:9" ht="11.25" customHeight="1">
      <c r="A360" s="69" t="s">
        <v>149</v>
      </c>
      <c r="B360" s="69"/>
      <c r="C360" s="80"/>
      <c r="D360" s="80"/>
      <c r="E360" s="69" t="s">
        <v>150</v>
      </c>
      <c r="F360" s="69"/>
      <c r="G360" s="80" t="s">
        <v>557</v>
      </c>
      <c r="H360" s="69"/>
      <c r="I360" s="70">
        <v>4500</v>
      </c>
    </row>
    <row r="361" spans="1:9" ht="11.25" customHeight="1">
      <c r="A361" s="61" t="s">
        <v>6</v>
      </c>
      <c r="B361" s="51"/>
      <c r="C361" s="62"/>
      <c r="D361" s="62"/>
      <c r="E361" s="51" t="s">
        <v>151</v>
      </c>
      <c r="F361" s="51"/>
      <c r="G361" s="51" t="s">
        <v>152</v>
      </c>
      <c r="H361" s="51"/>
      <c r="I361" s="63">
        <v>200</v>
      </c>
    </row>
    <row r="362" spans="1:9" ht="11.25" customHeight="1">
      <c r="A362" s="61" t="s">
        <v>6</v>
      </c>
      <c r="B362" s="51"/>
      <c r="C362" s="62"/>
      <c r="D362" s="62"/>
      <c r="E362" s="51" t="s">
        <v>344</v>
      </c>
      <c r="F362" s="51"/>
      <c r="G362" s="51" t="s">
        <v>345</v>
      </c>
      <c r="H362" s="51"/>
      <c r="I362" s="63" t="s">
        <v>52</v>
      </c>
    </row>
    <row r="363" spans="1:9" ht="11.25" customHeight="1">
      <c r="A363" s="52" t="s">
        <v>634</v>
      </c>
      <c r="B363" s="52"/>
      <c r="C363" s="90" t="s">
        <v>611</v>
      </c>
      <c r="D363" s="52"/>
      <c r="E363" s="52" t="s">
        <v>244</v>
      </c>
      <c r="F363" s="52"/>
      <c r="G363" s="52" t="s">
        <v>229</v>
      </c>
      <c r="H363" s="52"/>
      <c r="I363" s="67">
        <v>67</v>
      </c>
    </row>
    <row r="364" spans="1:9" ht="11.25" customHeight="1">
      <c r="A364" s="68" t="s">
        <v>635</v>
      </c>
      <c r="B364" s="80"/>
      <c r="C364" s="92" t="s">
        <v>628</v>
      </c>
      <c r="D364" s="80"/>
      <c r="E364" s="68" t="s">
        <v>243</v>
      </c>
      <c r="F364" s="80"/>
      <c r="G364" s="68"/>
      <c r="H364" s="80"/>
      <c r="I364" s="70"/>
    </row>
    <row r="365" spans="1:9" ht="11.25" customHeight="1">
      <c r="A365" s="68"/>
      <c r="B365" s="80"/>
      <c r="C365" s="92" t="s">
        <v>629</v>
      </c>
      <c r="D365" s="80"/>
      <c r="E365" s="68"/>
      <c r="F365" s="80"/>
      <c r="G365" s="68"/>
      <c r="H365" s="80"/>
      <c r="I365" s="70"/>
    </row>
    <row r="366" spans="1:9" ht="11.25" customHeight="1">
      <c r="A366" s="82" t="s">
        <v>6</v>
      </c>
      <c r="B366" s="46"/>
      <c r="C366" s="96" t="s">
        <v>11</v>
      </c>
      <c r="D366" s="83"/>
      <c r="E366" s="82" t="s">
        <v>11</v>
      </c>
      <c r="F366" s="83"/>
      <c r="G366" s="83" t="s">
        <v>230</v>
      </c>
      <c r="H366" s="83"/>
      <c r="I366" s="53">
        <v>61</v>
      </c>
    </row>
    <row r="367" spans="1:9" ht="11.25" customHeight="1">
      <c r="A367" s="82" t="s">
        <v>6</v>
      </c>
      <c r="B367" s="46"/>
      <c r="C367" s="96" t="s">
        <v>11</v>
      </c>
      <c r="D367" s="83"/>
      <c r="E367" s="46" t="s">
        <v>213</v>
      </c>
      <c r="F367" s="83"/>
      <c r="G367" s="83" t="s">
        <v>231</v>
      </c>
      <c r="H367" s="83"/>
      <c r="I367" s="53">
        <v>430</v>
      </c>
    </row>
    <row r="368" spans="1:9" ht="11.25" customHeight="1">
      <c r="A368" s="82" t="s">
        <v>6</v>
      </c>
      <c r="B368" s="77"/>
      <c r="C368" s="96" t="s">
        <v>11</v>
      </c>
      <c r="D368" s="78"/>
      <c r="E368" s="76" t="s">
        <v>11</v>
      </c>
      <c r="F368" s="78"/>
      <c r="G368" s="78" t="s">
        <v>232</v>
      </c>
      <c r="H368" s="78"/>
      <c r="I368" s="79">
        <v>185</v>
      </c>
    </row>
    <row r="369" spans="1:9" ht="11.25" customHeight="1">
      <c r="A369" s="74" t="s">
        <v>6</v>
      </c>
      <c r="B369" s="50"/>
      <c r="C369" s="102" t="s">
        <v>11</v>
      </c>
      <c r="D369" s="55"/>
      <c r="E369" s="55" t="s">
        <v>247</v>
      </c>
      <c r="F369" s="55"/>
      <c r="G369" s="55" t="s">
        <v>233</v>
      </c>
      <c r="H369" s="55"/>
      <c r="I369" s="64">
        <v>131</v>
      </c>
    </row>
    <row r="370" spans="1:9" ht="11.25" customHeight="1">
      <c r="A370" s="58"/>
      <c r="B370" s="84"/>
      <c r="C370" s="93"/>
      <c r="D370" s="84"/>
      <c r="E370" s="58" t="s">
        <v>246</v>
      </c>
      <c r="F370" s="84"/>
      <c r="G370" s="84"/>
      <c r="H370" s="84"/>
      <c r="I370" s="60"/>
    </row>
    <row r="371" spans="1:9" ht="11.25" customHeight="1">
      <c r="A371" s="54" t="s">
        <v>6</v>
      </c>
      <c r="B371" s="50"/>
      <c r="C371" s="102" t="s">
        <v>11</v>
      </c>
      <c r="D371" s="55"/>
      <c r="E371" s="52" t="s">
        <v>249</v>
      </c>
      <c r="F371" s="52"/>
      <c r="G371" s="52" t="s">
        <v>234</v>
      </c>
      <c r="H371" s="52"/>
      <c r="I371" s="67">
        <v>135</v>
      </c>
    </row>
    <row r="372" spans="1:9" ht="11.25" customHeight="1">
      <c r="A372" s="71"/>
      <c r="B372" s="48"/>
      <c r="C372" s="91"/>
      <c r="D372" s="48"/>
      <c r="E372" s="71" t="s">
        <v>248</v>
      </c>
      <c r="F372" s="48"/>
      <c r="G372" s="71"/>
      <c r="H372" s="48"/>
      <c r="I372" s="73"/>
    </row>
    <row r="373" spans="1:9" ht="11.25" customHeight="1">
      <c r="A373" s="37" t="s">
        <v>6</v>
      </c>
      <c r="B373" s="38"/>
      <c r="C373" s="103" t="s">
        <v>11</v>
      </c>
      <c r="D373" s="38"/>
      <c r="E373" s="52" t="s">
        <v>251</v>
      </c>
      <c r="F373" s="52"/>
      <c r="G373" s="65" t="s">
        <v>11</v>
      </c>
      <c r="H373" s="66"/>
      <c r="I373" s="67">
        <v>110</v>
      </c>
    </row>
    <row r="374" spans="1:9" ht="11.25" customHeight="1">
      <c r="A374" s="68"/>
      <c r="B374" s="80"/>
      <c r="C374" s="80"/>
      <c r="D374" s="80"/>
      <c r="E374" s="68" t="s">
        <v>250</v>
      </c>
      <c r="F374" s="80"/>
      <c r="G374" s="68"/>
      <c r="H374" s="80"/>
      <c r="I374" s="70"/>
    </row>
    <row r="375" spans="1:9" ht="11.25" customHeight="1">
      <c r="A375" s="82" t="s">
        <v>6</v>
      </c>
      <c r="B375" s="77"/>
      <c r="C375" s="96" t="s">
        <v>11</v>
      </c>
      <c r="D375" s="78"/>
      <c r="E375" s="51" t="s">
        <v>187</v>
      </c>
      <c r="F375" s="62"/>
      <c r="G375" s="51" t="s">
        <v>235</v>
      </c>
      <c r="H375" s="62"/>
      <c r="I375" s="63">
        <v>245</v>
      </c>
    </row>
    <row r="376" spans="1:9" ht="11.25" customHeight="1">
      <c r="A376" s="54" t="s">
        <v>6</v>
      </c>
      <c r="B376" s="50"/>
      <c r="C376" s="102" t="s">
        <v>11</v>
      </c>
      <c r="D376" s="55"/>
      <c r="E376" s="54" t="s">
        <v>11</v>
      </c>
      <c r="F376" s="55"/>
      <c r="G376" s="55" t="s">
        <v>236</v>
      </c>
      <c r="H376" s="55"/>
      <c r="I376" s="64">
        <v>90</v>
      </c>
    </row>
    <row r="377" spans="1:9" ht="11.25" customHeight="1">
      <c r="A377" s="58"/>
      <c r="B377" s="59"/>
      <c r="C377" s="93"/>
      <c r="D377" s="84"/>
      <c r="E377" s="58"/>
      <c r="F377" s="84"/>
      <c r="G377" s="58" t="s">
        <v>85</v>
      </c>
      <c r="H377" s="84"/>
      <c r="I377" s="60"/>
    </row>
    <row r="378" spans="1:9" ht="11.25" customHeight="1">
      <c r="A378" s="54" t="s">
        <v>6</v>
      </c>
      <c r="B378" s="50"/>
      <c r="C378" s="102" t="s">
        <v>11</v>
      </c>
      <c r="D378" s="55"/>
      <c r="E378" s="55" t="s">
        <v>252</v>
      </c>
      <c r="F378" s="55"/>
      <c r="G378" s="55" t="s">
        <v>237</v>
      </c>
      <c r="H378" s="55"/>
      <c r="I378" s="64">
        <v>156</v>
      </c>
    </row>
    <row r="379" spans="1:9" ht="11.25" customHeight="1">
      <c r="A379" s="58"/>
      <c r="B379" s="84"/>
      <c r="C379" s="93"/>
      <c r="D379" s="84"/>
      <c r="E379" s="58" t="s">
        <v>245</v>
      </c>
      <c r="F379" s="84"/>
      <c r="G379" s="58"/>
      <c r="H379" s="84"/>
      <c r="I379" s="60"/>
    </row>
    <row r="380" spans="1:9" ht="11.25" customHeight="1">
      <c r="A380" s="82" t="s">
        <v>6</v>
      </c>
      <c r="B380" s="72"/>
      <c r="C380" s="91" t="s">
        <v>11</v>
      </c>
      <c r="D380" s="48"/>
      <c r="E380" s="71" t="s">
        <v>11</v>
      </c>
      <c r="F380" s="48"/>
      <c r="G380" s="84" t="s">
        <v>238</v>
      </c>
      <c r="H380" s="84"/>
      <c r="I380" s="60">
        <v>240</v>
      </c>
    </row>
    <row r="381" spans="1:9" ht="11.25" customHeight="1">
      <c r="A381" s="66" t="s">
        <v>169</v>
      </c>
      <c r="B381" s="66"/>
      <c r="C381" s="52"/>
      <c r="D381" s="52"/>
      <c r="E381" s="66" t="s">
        <v>97</v>
      </c>
      <c r="F381" s="66"/>
      <c r="G381" s="66" t="s">
        <v>346</v>
      </c>
      <c r="H381" s="66"/>
      <c r="I381" s="70">
        <v>20</v>
      </c>
    </row>
    <row r="382" spans="1:9" ht="11.25" customHeight="1">
      <c r="A382" s="66"/>
      <c r="B382" s="66"/>
      <c r="C382" s="52"/>
      <c r="D382" s="52"/>
      <c r="E382" s="65" t="s">
        <v>158</v>
      </c>
      <c r="F382" s="66"/>
      <c r="G382" s="65" t="s">
        <v>91</v>
      </c>
      <c r="H382" s="66"/>
      <c r="I382" s="104"/>
    </row>
    <row r="383" spans="1:9" ht="11.25" customHeight="1">
      <c r="A383" s="71"/>
      <c r="B383" s="72"/>
      <c r="C383" s="48"/>
      <c r="D383" s="48"/>
      <c r="E383" s="71"/>
      <c r="F383" s="72"/>
      <c r="G383" s="71" t="s">
        <v>92</v>
      </c>
      <c r="H383" s="72"/>
      <c r="I383" s="105"/>
    </row>
    <row r="384" spans="1:9" ht="11.25" customHeight="1">
      <c r="A384" s="65" t="s">
        <v>6</v>
      </c>
      <c r="B384" s="66"/>
      <c r="C384" s="52"/>
      <c r="D384" s="52"/>
      <c r="E384" s="66" t="s">
        <v>82</v>
      </c>
      <c r="F384" s="66"/>
      <c r="G384" s="66" t="s">
        <v>83</v>
      </c>
      <c r="H384" s="66"/>
      <c r="I384" s="104" t="s">
        <v>52</v>
      </c>
    </row>
    <row r="385" spans="1:9" ht="11.25" customHeight="1">
      <c r="A385" s="71"/>
      <c r="B385" s="72"/>
      <c r="C385" s="48"/>
      <c r="D385" s="48"/>
      <c r="E385" s="72"/>
      <c r="F385" s="72"/>
      <c r="G385" s="71" t="s">
        <v>84</v>
      </c>
      <c r="H385" s="72"/>
      <c r="I385" s="105"/>
    </row>
    <row r="386" spans="1:9" ht="11.25" customHeight="1">
      <c r="A386" s="65" t="s">
        <v>6</v>
      </c>
      <c r="B386" s="66"/>
      <c r="C386" s="52"/>
      <c r="D386" s="52"/>
      <c r="E386" s="66" t="s">
        <v>160</v>
      </c>
      <c r="F386" s="66"/>
      <c r="G386" s="66" t="s">
        <v>343</v>
      </c>
      <c r="H386" s="66"/>
      <c r="I386" s="104" t="s">
        <v>52</v>
      </c>
    </row>
    <row r="387" spans="1:9" ht="11.25" customHeight="1">
      <c r="A387" s="71"/>
      <c r="B387" s="72"/>
      <c r="C387" s="48"/>
      <c r="D387" s="48"/>
      <c r="E387" s="71" t="s">
        <v>158</v>
      </c>
      <c r="F387" s="72"/>
      <c r="G387" s="71" t="s">
        <v>702</v>
      </c>
      <c r="H387" s="72"/>
      <c r="I387" s="105"/>
    </row>
    <row r="388" spans="1:9" ht="11.25" customHeight="1">
      <c r="A388" s="76" t="s">
        <v>6</v>
      </c>
      <c r="B388" s="77"/>
      <c r="C388" s="78"/>
      <c r="D388" s="78"/>
      <c r="E388" s="76" t="s">
        <v>11</v>
      </c>
      <c r="F388" s="77"/>
      <c r="G388" s="78" t="s">
        <v>703</v>
      </c>
      <c r="H388" s="77"/>
      <c r="I388" s="101" t="s">
        <v>52</v>
      </c>
    </row>
    <row r="389" spans="1:9" ht="11.25" customHeight="1">
      <c r="A389" s="68" t="s">
        <v>6</v>
      </c>
      <c r="B389" s="69"/>
      <c r="C389" s="80"/>
      <c r="D389" s="80"/>
      <c r="E389" s="68" t="s">
        <v>11</v>
      </c>
      <c r="F389" s="69"/>
      <c r="G389" s="80" t="s">
        <v>704</v>
      </c>
      <c r="H389" s="69"/>
      <c r="I389" s="107" t="s">
        <v>52</v>
      </c>
    </row>
    <row r="390" spans="1:9" ht="11.25" customHeight="1">
      <c r="A390" s="74" t="s">
        <v>6</v>
      </c>
      <c r="B390" s="56"/>
      <c r="C390" s="75"/>
      <c r="D390" s="75"/>
      <c r="E390" s="56" t="s">
        <v>206</v>
      </c>
      <c r="F390" s="56"/>
      <c r="G390" s="56" t="s">
        <v>86</v>
      </c>
      <c r="H390" s="56"/>
      <c r="I390" s="108" t="s">
        <v>52</v>
      </c>
    </row>
    <row r="391" spans="1:9" ht="11.25" customHeight="1">
      <c r="A391" s="58"/>
      <c r="B391" s="59"/>
      <c r="C391" s="84"/>
      <c r="D391" s="84"/>
      <c r="E391" s="58" t="s">
        <v>228</v>
      </c>
      <c r="F391" s="59"/>
      <c r="G391" s="59"/>
      <c r="H391" s="59"/>
      <c r="I391" s="109"/>
    </row>
    <row r="392" spans="1:9" ht="11.25" customHeight="1">
      <c r="A392" s="50" t="s">
        <v>751</v>
      </c>
      <c r="B392" s="50"/>
      <c r="C392" s="55"/>
      <c r="D392" s="55"/>
      <c r="E392" s="50" t="s">
        <v>700</v>
      </c>
      <c r="F392" s="50"/>
      <c r="G392" s="50" t="s">
        <v>52</v>
      </c>
      <c r="H392" s="50"/>
      <c r="I392" s="64">
        <v>11</v>
      </c>
    </row>
    <row r="393" spans="1:9" ht="11.25" customHeight="1">
      <c r="A393" s="59"/>
      <c r="B393" s="59"/>
      <c r="C393" s="84"/>
      <c r="D393" s="84"/>
      <c r="E393" s="58" t="s">
        <v>701</v>
      </c>
      <c r="F393" s="59"/>
      <c r="G393" s="59"/>
      <c r="H393" s="59"/>
      <c r="I393" s="60"/>
    </row>
    <row r="394" spans="1:9" ht="11.25" customHeight="1">
      <c r="A394" s="299" t="s">
        <v>98</v>
      </c>
      <c r="B394" s="299"/>
      <c r="C394" s="299"/>
      <c r="D394" s="299"/>
      <c r="E394" s="299"/>
      <c r="F394" s="299"/>
      <c r="G394" s="299"/>
      <c r="H394" s="299"/>
      <c r="I394" s="299"/>
    </row>
    <row r="395" spans="1:9" ht="11.25" customHeight="1">
      <c r="A395" s="288" t="s">
        <v>413</v>
      </c>
      <c r="B395" s="288"/>
      <c r="C395" s="288"/>
      <c r="D395" s="288"/>
      <c r="E395" s="288"/>
      <c r="F395" s="288"/>
      <c r="G395" s="288"/>
      <c r="H395" s="288"/>
      <c r="I395" s="288"/>
    </row>
    <row r="396" spans="1:9" ht="11.25" customHeight="1">
      <c r="A396" s="288" t="s">
        <v>518</v>
      </c>
      <c r="B396" s="288"/>
      <c r="C396" s="288"/>
      <c r="D396" s="288"/>
      <c r="E396" s="288"/>
      <c r="F396" s="288"/>
      <c r="G396" s="288"/>
      <c r="H396" s="288"/>
      <c r="I396" s="288"/>
    </row>
    <row r="397" spans="1:9" ht="11.25" customHeight="1">
      <c r="A397" s="288"/>
      <c r="B397" s="288"/>
      <c r="C397" s="288"/>
      <c r="D397" s="288"/>
      <c r="E397" s="288"/>
      <c r="F397" s="288"/>
      <c r="G397" s="288"/>
      <c r="H397" s="288"/>
      <c r="I397" s="288"/>
    </row>
    <row r="398" spans="1:9" ht="11.25" customHeight="1">
      <c r="A398" s="288" t="s">
        <v>0</v>
      </c>
      <c r="B398" s="288"/>
      <c r="C398" s="288"/>
      <c r="D398" s="288"/>
      <c r="E398" s="288"/>
      <c r="F398" s="288"/>
      <c r="G398" s="288"/>
      <c r="H398" s="288"/>
      <c r="I398" s="288"/>
    </row>
    <row r="399" spans="1:9" ht="11.25" customHeight="1">
      <c r="A399" s="293"/>
      <c r="B399" s="293"/>
      <c r="C399" s="293"/>
      <c r="D399" s="293"/>
      <c r="E399" s="293"/>
      <c r="F399" s="293"/>
      <c r="G399" s="293"/>
      <c r="H399" s="293"/>
      <c r="I399" s="293"/>
    </row>
    <row r="400" spans="1:9" ht="11.25" customHeight="1">
      <c r="A400" s="15"/>
      <c r="B400" s="15"/>
      <c r="C400" s="15"/>
      <c r="D400" s="15"/>
      <c r="E400" s="15"/>
      <c r="F400" s="15"/>
      <c r="G400" s="15"/>
      <c r="H400" s="15"/>
      <c r="I400" s="47" t="s">
        <v>1</v>
      </c>
    </row>
    <row r="401" spans="1:9" ht="12" customHeight="1">
      <c r="A401" s="300" t="s">
        <v>2</v>
      </c>
      <c r="B401" s="300"/>
      <c r="C401" s="84"/>
      <c r="D401" s="84"/>
      <c r="E401" s="106" t="s">
        <v>3</v>
      </c>
      <c r="F401" s="84"/>
      <c r="G401" s="106" t="s">
        <v>4</v>
      </c>
      <c r="H401" s="106"/>
      <c r="I401" s="106" t="s">
        <v>677</v>
      </c>
    </row>
    <row r="402" spans="1:9" ht="11.25" customHeight="1">
      <c r="A402" s="50" t="s">
        <v>612</v>
      </c>
      <c r="B402" s="50"/>
      <c r="C402" s="102" t="s">
        <v>611</v>
      </c>
      <c r="D402" s="55"/>
      <c r="E402" s="56" t="s">
        <v>206</v>
      </c>
      <c r="F402" s="50"/>
      <c r="G402" s="50" t="s">
        <v>337</v>
      </c>
      <c r="H402" s="50"/>
      <c r="I402" s="64">
        <v>518</v>
      </c>
    </row>
    <row r="403" spans="1:9" ht="11.25" customHeight="1">
      <c r="A403" s="59"/>
      <c r="B403" s="59"/>
      <c r="C403" s="93" t="s">
        <v>36</v>
      </c>
      <c r="D403" s="84"/>
      <c r="E403" s="58" t="s">
        <v>228</v>
      </c>
      <c r="F403" s="59"/>
      <c r="G403" s="59"/>
      <c r="H403" s="59"/>
      <c r="I403" s="60"/>
    </row>
    <row r="404" spans="1:9" ht="11.25" customHeight="1">
      <c r="A404" s="69" t="s">
        <v>630</v>
      </c>
      <c r="B404" s="69"/>
      <c r="C404" s="80"/>
      <c r="D404" s="80"/>
      <c r="E404" s="69" t="s">
        <v>155</v>
      </c>
      <c r="F404" s="69"/>
      <c r="G404" s="68" t="s">
        <v>11</v>
      </c>
      <c r="H404" s="69"/>
      <c r="I404" s="70">
        <v>103</v>
      </c>
    </row>
    <row r="405" spans="1:9" ht="11.25" customHeight="1">
      <c r="A405" s="71" t="s">
        <v>631</v>
      </c>
      <c r="B405" s="72"/>
      <c r="C405" s="48"/>
      <c r="D405" s="48"/>
      <c r="E405" s="72"/>
      <c r="F405" s="72"/>
      <c r="G405" s="71"/>
      <c r="H405" s="72"/>
      <c r="I405" s="73"/>
    </row>
    <row r="406" spans="1:9" ht="11.25" customHeight="1">
      <c r="A406" s="82" t="s">
        <v>6</v>
      </c>
      <c r="B406" s="69"/>
      <c r="C406" s="80"/>
      <c r="D406" s="80"/>
      <c r="E406" s="68" t="s">
        <v>11</v>
      </c>
      <c r="F406" s="80"/>
      <c r="G406" s="80" t="s">
        <v>577</v>
      </c>
      <c r="H406" s="69"/>
      <c r="I406" s="70">
        <v>240</v>
      </c>
    </row>
    <row r="407" spans="1:9" ht="11.25" customHeight="1">
      <c r="A407" s="82" t="s">
        <v>6</v>
      </c>
      <c r="B407" s="46"/>
      <c r="C407" s="83"/>
      <c r="D407" s="83"/>
      <c r="E407" s="82" t="s">
        <v>11</v>
      </c>
      <c r="F407" s="83"/>
      <c r="G407" s="46" t="s">
        <v>338</v>
      </c>
      <c r="H407" s="46"/>
      <c r="I407" s="53">
        <v>100</v>
      </c>
    </row>
    <row r="408" spans="1:9" ht="11.25" customHeight="1">
      <c r="A408" s="82" t="s">
        <v>6</v>
      </c>
      <c r="B408" s="46"/>
      <c r="C408" s="83"/>
      <c r="D408" s="83"/>
      <c r="E408" s="82" t="s">
        <v>11</v>
      </c>
      <c r="F408" s="83"/>
      <c r="G408" s="46" t="s">
        <v>115</v>
      </c>
      <c r="H408" s="46"/>
      <c r="I408" s="53">
        <v>9</v>
      </c>
    </row>
    <row r="409" spans="1:9" ht="11.25" customHeight="1">
      <c r="A409" s="82" t="s">
        <v>6</v>
      </c>
      <c r="B409" s="46"/>
      <c r="C409" s="83"/>
      <c r="D409" s="83"/>
      <c r="E409" s="46" t="s">
        <v>334</v>
      </c>
      <c r="F409" s="83"/>
      <c r="G409" s="46" t="s">
        <v>335</v>
      </c>
      <c r="H409" s="46"/>
      <c r="I409" s="53" t="s">
        <v>52</v>
      </c>
    </row>
    <row r="410" spans="1:9" ht="11.25" customHeight="1">
      <c r="A410" s="82" t="s">
        <v>6</v>
      </c>
      <c r="B410" s="46"/>
      <c r="C410" s="83"/>
      <c r="D410" s="83"/>
      <c r="E410" s="82" t="s">
        <v>11</v>
      </c>
      <c r="F410" s="83"/>
      <c r="G410" s="46" t="s">
        <v>336</v>
      </c>
      <c r="H410" s="46"/>
      <c r="I410" s="53">
        <v>300</v>
      </c>
    </row>
    <row r="411" spans="1:9" ht="11.25" customHeight="1">
      <c r="A411" s="82" t="s">
        <v>6</v>
      </c>
      <c r="B411" s="46"/>
      <c r="C411" s="83"/>
      <c r="D411" s="83"/>
      <c r="E411" s="83" t="s">
        <v>614</v>
      </c>
      <c r="F411" s="83"/>
      <c r="G411" s="46" t="s">
        <v>340</v>
      </c>
      <c r="H411" s="46"/>
      <c r="I411" s="53">
        <v>500</v>
      </c>
    </row>
    <row r="412" spans="1:9" ht="11.25" customHeight="1">
      <c r="A412" s="76" t="s">
        <v>6</v>
      </c>
      <c r="B412" s="77"/>
      <c r="C412" s="78"/>
      <c r="D412" s="78"/>
      <c r="E412" s="78" t="s">
        <v>339</v>
      </c>
      <c r="F412" s="78"/>
      <c r="G412" s="77" t="s">
        <v>533</v>
      </c>
      <c r="H412" s="77"/>
      <c r="I412" s="79">
        <v>150</v>
      </c>
    </row>
    <row r="413" spans="1:9" ht="11.25" customHeight="1">
      <c r="A413" s="69" t="s">
        <v>752</v>
      </c>
      <c r="B413" s="47"/>
      <c r="C413" s="80"/>
      <c r="D413" s="80"/>
      <c r="E413" s="69" t="s">
        <v>705</v>
      </c>
      <c r="F413" s="80"/>
      <c r="G413" s="69" t="s">
        <v>416</v>
      </c>
      <c r="H413" s="47"/>
      <c r="I413" s="70" t="s">
        <v>52</v>
      </c>
    </row>
    <row r="414" spans="1:9" ht="11.25" customHeight="1">
      <c r="A414" s="59"/>
      <c r="B414" s="106"/>
      <c r="C414" s="84"/>
      <c r="D414" s="84"/>
      <c r="E414" s="58" t="s">
        <v>615</v>
      </c>
      <c r="F414" s="84"/>
      <c r="G414" s="58" t="s">
        <v>26</v>
      </c>
      <c r="H414" s="106"/>
      <c r="I414" s="93"/>
    </row>
    <row r="415" spans="1:9" ht="11.25" customHeight="1">
      <c r="A415" s="46" t="s">
        <v>87</v>
      </c>
      <c r="B415" s="46"/>
      <c r="C415" s="83"/>
      <c r="D415" s="83"/>
      <c r="E415" s="46" t="s">
        <v>417</v>
      </c>
      <c r="F415" s="46"/>
      <c r="G415" s="46" t="s">
        <v>279</v>
      </c>
      <c r="H415" s="46"/>
      <c r="I415" s="53">
        <v>38</v>
      </c>
    </row>
    <row r="416" spans="1:9" ht="11.25" customHeight="1">
      <c r="A416" s="74" t="s">
        <v>6</v>
      </c>
      <c r="B416" s="56"/>
      <c r="C416" s="75"/>
      <c r="D416" s="75"/>
      <c r="E416" s="56" t="s">
        <v>206</v>
      </c>
      <c r="F416" s="56"/>
      <c r="G416" s="56" t="s">
        <v>710</v>
      </c>
      <c r="H416" s="56"/>
      <c r="I416" s="57">
        <v>6150</v>
      </c>
    </row>
    <row r="417" spans="1:9" ht="11.25" customHeight="1">
      <c r="A417" s="71"/>
      <c r="B417" s="72"/>
      <c r="C417" s="48"/>
      <c r="D417" s="48"/>
      <c r="E417" s="71" t="s">
        <v>228</v>
      </c>
      <c r="F417" s="72"/>
      <c r="G417" s="71" t="s">
        <v>623</v>
      </c>
      <c r="H417" s="72"/>
      <c r="I417" s="73"/>
    </row>
    <row r="418" spans="1:9" ht="11.25" customHeight="1">
      <c r="A418" s="82" t="s">
        <v>6</v>
      </c>
      <c r="B418" s="46"/>
      <c r="C418" s="83"/>
      <c r="D418" s="83"/>
      <c r="E418" s="82" t="s">
        <v>11</v>
      </c>
      <c r="F418" s="46"/>
      <c r="G418" s="46" t="s">
        <v>328</v>
      </c>
      <c r="H418" s="46"/>
      <c r="I418" s="53">
        <v>2000</v>
      </c>
    </row>
    <row r="419" spans="1:9" ht="11.25" customHeight="1">
      <c r="A419" s="82" t="s">
        <v>6</v>
      </c>
      <c r="B419" s="46"/>
      <c r="C419" s="83"/>
      <c r="D419" s="83"/>
      <c r="E419" s="76" t="s">
        <v>11</v>
      </c>
      <c r="F419" s="77"/>
      <c r="G419" s="77" t="s">
        <v>329</v>
      </c>
      <c r="H419" s="77"/>
      <c r="I419" s="79">
        <v>900</v>
      </c>
    </row>
    <row r="420" spans="1:9" ht="11.25" customHeight="1">
      <c r="A420" s="82" t="s">
        <v>6</v>
      </c>
      <c r="B420" s="46"/>
      <c r="C420" s="83"/>
      <c r="D420" s="83"/>
      <c r="E420" s="61" t="s">
        <v>11</v>
      </c>
      <c r="F420" s="51"/>
      <c r="G420" s="51" t="s">
        <v>330</v>
      </c>
      <c r="H420" s="51"/>
      <c r="I420" s="63">
        <v>350</v>
      </c>
    </row>
    <row r="421" spans="1:9" ht="11.25" customHeight="1">
      <c r="A421" s="82" t="s">
        <v>6</v>
      </c>
      <c r="B421" s="46"/>
      <c r="C421" s="83"/>
      <c r="D421" s="83"/>
      <c r="E421" s="61" t="s">
        <v>11</v>
      </c>
      <c r="F421" s="51"/>
      <c r="G421" s="51" t="s">
        <v>331</v>
      </c>
      <c r="H421" s="51"/>
      <c r="I421" s="63">
        <v>1200</v>
      </c>
    </row>
    <row r="422" spans="1:9" ht="11.25" customHeight="1">
      <c r="A422" s="82" t="s">
        <v>6</v>
      </c>
      <c r="B422" s="46"/>
      <c r="C422" s="83"/>
      <c r="D422" s="83"/>
      <c r="E422" s="61" t="s">
        <v>11</v>
      </c>
      <c r="F422" s="51"/>
      <c r="G422" s="51" t="s">
        <v>644</v>
      </c>
      <c r="H422" s="51"/>
      <c r="I422" s="63">
        <v>525</v>
      </c>
    </row>
    <row r="423" spans="1:9" ht="11.25" customHeight="1">
      <c r="A423" s="82" t="s">
        <v>6</v>
      </c>
      <c r="B423" s="46"/>
      <c r="C423" s="83"/>
      <c r="D423" s="83"/>
      <c r="E423" s="61" t="s">
        <v>11</v>
      </c>
      <c r="F423" s="51"/>
      <c r="G423" s="51" t="s">
        <v>645</v>
      </c>
      <c r="H423" s="51"/>
      <c r="I423" s="63">
        <v>210</v>
      </c>
    </row>
    <row r="424" spans="1:9" ht="11.25" customHeight="1">
      <c r="A424" s="82" t="s">
        <v>6</v>
      </c>
      <c r="B424" s="46"/>
      <c r="C424" s="83"/>
      <c r="D424" s="83"/>
      <c r="E424" s="61" t="s">
        <v>11</v>
      </c>
      <c r="F424" s="51"/>
      <c r="G424" s="51" t="s">
        <v>332</v>
      </c>
      <c r="H424" s="51"/>
      <c r="I424" s="63">
        <v>88</v>
      </c>
    </row>
    <row r="425" spans="1:9" ht="11.25" customHeight="1">
      <c r="A425" s="82" t="s">
        <v>6</v>
      </c>
      <c r="B425" s="46"/>
      <c r="C425" s="83"/>
      <c r="D425" s="83"/>
      <c r="E425" s="65" t="s">
        <v>11</v>
      </c>
      <c r="F425" s="66"/>
      <c r="G425" s="66" t="s">
        <v>333</v>
      </c>
      <c r="H425" s="66"/>
      <c r="I425" s="67">
        <v>56</v>
      </c>
    </row>
    <row r="426" spans="1:9" ht="12" customHeight="1">
      <c r="A426" s="287" t="s">
        <v>706</v>
      </c>
      <c r="B426" s="287"/>
      <c r="C426" s="287"/>
      <c r="D426" s="287"/>
      <c r="E426" s="287"/>
      <c r="F426" s="287"/>
      <c r="G426" s="287"/>
      <c r="H426" s="287"/>
      <c r="I426" s="287"/>
    </row>
    <row r="427" spans="1:9" ht="12" customHeight="1">
      <c r="A427" s="284" t="s">
        <v>753</v>
      </c>
      <c r="B427" s="284"/>
      <c r="C427" s="284"/>
      <c r="D427" s="284"/>
      <c r="E427" s="284"/>
      <c r="F427" s="284"/>
      <c r="G427" s="284"/>
      <c r="H427" s="284"/>
      <c r="I427" s="284"/>
    </row>
    <row r="428" spans="1:9" ht="12" customHeight="1">
      <c r="A428" s="286" t="s">
        <v>707</v>
      </c>
      <c r="B428" s="286"/>
      <c r="C428" s="286"/>
      <c r="D428" s="286"/>
      <c r="E428" s="286"/>
      <c r="F428" s="286"/>
      <c r="G428" s="286"/>
      <c r="H428" s="286"/>
      <c r="I428" s="286"/>
    </row>
    <row r="429" spans="1:9" ht="12" customHeight="1">
      <c r="A429" s="285" t="s">
        <v>754</v>
      </c>
      <c r="B429" s="285"/>
      <c r="C429" s="285"/>
      <c r="D429" s="285"/>
      <c r="E429" s="285"/>
      <c r="F429" s="285"/>
      <c r="G429" s="285"/>
      <c r="H429" s="285"/>
      <c r="I429" s="285"/>
    </row>
  </sheetData>
  <sheetProtection/>
  <mergeCells count="63">
    <mergeCell ref="A397:I397"/>
    <mergeCell ref="A333:I333"/>
    <mergeCell ref="A335:B335"/>
    <mergeCell ref="A398:I398"/>
    <mergeCell ref="A399:I399"/>
    <mergeCell ref="A401:B401"/>
    <mergeCell ref="A394:I394"/>
    <mergeCell ref="A395:I395"/>
    <mergeCell ref="A266:I266"/>
    <mergeCell ref="A267:I267"/>
    <mergeCell ref="A396:I396"/>
    <mergeCell ref="A268:I268"/>
    <mergeCell ref="A270:B270"/>
    <mergeCell ref="A329:I329"/>
    <mergeCell ref="A330:I330"/>
    <mergeCell ref="A331:I331"/>
    <mergeCell ref="A332:I332"/>
    <mergeCell ref="A327:I327"/>
    <mergeCell ref="A203:I203"/>
    <mergeCell ref="A205:B205"/>
    <mergeCell ref="A259:I259"/>
    <mergeCell ref="A260:I260"/>
    <mergeCell ref="A185:C185"/>
    <mergeCell ref="A199:I199"/>
    <mergeCell ref="A200:I200"/>
    <mergeCell ref="A201:I201"/>
    <mergeCell ref="A202:I202"/>
    <mergeCell ref="A197:I197"/>
    <mergeCell ref="A198:I198"/>
    <mergeCell ref="A139:B139"/>
    <mergeCell ref="A196:I196"/>
    <mergeCell ref="A135:I135"/>
    <mergeCell ref="A136:I136"/>
    <mergeCell ref="A7:B7"/>
    <mergeCell ref="A132:I132"/>
    <mergeCell ref="A133:I133"/>
    <mergeCell ref="A134:I134"/>
    <mergeCell ref="A64:I64"/>
    <mergeCell ref="A137:I137"/>
    <mergeCell ref="A63:I63"/>
    <mergeCell ref="A72:B72"/>
    <mergeCell ref="A66:I66"/>
    <mergeCell ref="A67:I67"/>
    <mergeCell ref="A68:I68"/>
    <mergeCell ref="A69:I69"/>
    <mergeCell ref="A70:I70"/>
    <mergeCell ref="A65:I65"/>
    <mergeCell ref="A1:I1"/>
    <mergeCell ref="A2:I2"/>
    <mergeCell ref="A3:I3"/>
    <mergeCell ref="A4:I4"/>
    <mergeCell ref="A5:I5"/>
    <mergeCell ref="A6:B6"/>
    <mergeCell ref="A261:I261"/>
    <mergeCell ref="A262:I262"/>
    <mergeCell ref="A263:I263"/>
    <mergeCell ref="A427:I427"/>
    <mergeCell ref="A328:I328"/>
    <mergeCell ref="A429:I429"/>
    <mergeCell ref="A428:I428"/>
    <mergeCell ref="A426:I426"/>
    <mergeCell ref="A264:I264"/>
    <mergeCell ref="A265:I265"/>
  </mergeCells>
  <printOptions/>
  <pageMargins left="0.5" right="0.5" top="0.5" bottom="0.75" header="0.5" footer="0.5"/>
  <pageSetup horizontalDpi="600" verticalDpi="600" orientation="portrait" r:id="rId1"/>
  <rowBreaks count="4" manualBreakCount="4">
    <brk id="65" max="255" man="1"/>
    <brk id="198" max="255" man="1"/>
    <brk id="263" max="255" man="1"/>
    <brk id="328" max="255" man="1"/>
  </rowBreaks>
</worksheet>
</file>

<file path=xl/worksheets/sheet4.xml><?xml version="1.0" encoding="utf-8"?>
<worksheet xmlns="http://schemas.openxmlformats.org/spreadsheetml/2006/main" xmlns:r="http://schemas.openxmlformats.org/officeDocument/2006/relationships">
  <dimension ref="A1:O60"/>
  <sheetViews>
    <sheetView zoomScalePageLayoutView="0" workbookViewId="0" topLeftCell="A1">
      <selection activeCell="A1" sqref="A1:L1"/>
    </sheetView>
  </sheetViews>
  <sheetFormatPr defaultColWidth="9.140625" defaultRowHeight="12"/>
  <cols>
    <col min="1" max="1" width="38.28125" style="189" customWidth="1"/>
    <col min="2" max="2" width="13.140625" style="189" customWidth="1"/>
    <col min="3" max="3" width="1.8515625" style="189" customWidth="1"/>
    <col min="4" max="4" width="9.28125" style="189" customWidth="1"/>
    <col min="5" max="5" width="1.8515625" style="189" customWidth="1"/>
    <col min="6" max="6" width="9.28125" style="189" customWidth="1"/>
    <col min="7" max="7" width="1.8515625" style="189" customWidth="1"/>
    <col min="8" max="8" width="9.28125" style="189" customWidth="1"/>
    <col min="9" max="9" width="1.8515625" style="189" customWidth="1"/>
    <col min="10" max="10" width="9.28125" style="189" customWidth="1"/>
    <col min="11" max="11" width="1.8515625" style="189" customWidth="1"/>
    <col min="12" max="12" width="9.28125" style="189" customWidth="1"/>
  </cols>
  <sheetData>
    <row r="1" spans="1:12" ht="11.25" customHeight="1">
      <c r="A1" s="301" t="s">
        <v>165</v>
      </c>
      <c r="B1" s="301"/>
      <c r="C1" s="301"/>
      <c r="D1" s="301"/>
      <c r="E1" s="301"/>
      <c r="F1" s="301"/>
      <c r="G1" s="301"/>
      <c r="H1" s="301"/>
      <c r="I1" s="301"/>
      <c r="J1" s="301"/>
      <c r="K1" s="301"/>
      <c r="L1" s="301"/>
    </row>
    <row r="2" spans="1:12" ht="11.25" customHeight="1">
      <c r="A2" s="302" t="s">
        <v>523</v>
      </c>
      <c r="B2" s="302"/>
      <c r="C2" s="302"/>
      <c r="D2" s="302"/>
      <c r="E2" s="302"/>
      <c r="F2" s="302"/>
      <c r="G2" s="302"/>
      <c r="H2" s="302"/>
      <c r="I2" s="302"/>
      <c r="J2" s="302"/>
      <c r="K2" s="302"/>
      <c r="L2" s="302"/>
    </row>
    <row r="3" spans="1:12" ht="11.25" customHeight="1">
      <c r="A3" s="302"/>
      <c r="B3" s="302"/>
      <c r="C3" s="302"/>
      <c r="D3" s="302"/>
      <c r="E3" s="302"/>
      <c r="F3" s="302"/>
      <c r="G3" s="302"/>
      <c r="H3" s="302"/>
      <c r="I3" s="302"/>
      <c r="J3" s="302"/>
      <c r="K3" s="302"/>
      <c r="L3" s="302"/>
    </row>
    <row r="4" spans="1:12" ht="11.25" customHeight="1">
      <c r="A4" s="302" t="s">
        <v>711</v>
      </c>
      <c r="B4" s="302"/>
      <c r="C4" s="302"/>
      <c r="D4" s="302"/>
      <c r="E4" s="302"/>
      <c r="F4" s="302"/>
      <c r="G4" s="302"/>
      <c r="H4" s="302"/>
      <c r="I4" s="302"/>
      <c r="J4" s="302"/>
      <c r="K4" s="302"/>
      <c r="L4" s="302"/>
    </row>
    <row r="5" spans="1:12" ht="11.25" customHeight="1">
      <c r="A5" s="303"/>
      <c r="B5" s="303"/>
      <c r="C5" s="303"/>
      <c r="D5" s="303"/>
      <c r="E5" s="303"/>
      <c r="F5" s="303"/>
      <c r="G5" s="303"/>
      <c r="H5" s="303"/>
      <c r="I5" s="303"/>
      <c r="J5" s="303"/>
      <c r="K5" s="303"/>
      <c r="L5" s="303"/>
    </row>
    <row r="6" spans="1:12" ht="11.25" customHeight="1">
      <c r="A6" s="305" t="s">
        <v>2</v>
      </c>
      <c r="B6" s="305"/>
      <c r="C6" s="85"/>
      <c r="D6" s="121">
        <v>2011</v>
      </c>
      <c r="E6" s="121"/>
      <c r="F6" s="121">
        <v>2012</v>
      </c>
      <c r="G6" s="121"/>
      <c r="H6" s="10">
        <v>2013</v>
      </c>
      <c r="I6" s="10"/>
      <c r="J6" s="121">
        <v>2014</v>
      </c>
      <c r="K6" s="121"/>
      <c r="L6" s="121">
        <v>2015</v>
      </c>
    </row>
    <row r="7" spans="1:12" ht="11.25" customHeight="1">
      <c r="A7" s="307" t="s">
        <v>101</v>
      </c>
      <c r="B7" s="307"/>
      <c r="C7" s="122"/>
      <c r="D7" s="111"/>
      <c r="E7" s="111"/>
      <c r="F7" s="111"/>
      <c r="G7" s="111"/>
      <c r="H7" s="111"/>
      <c r="I7" s="111"/>
      <c r="J7" s="111"/>
      <c r="K7" s="111"/>
      <c r="L7" s="112"/>
    </row>
    <row r="8" spans="1:12" ht="11.25" customHeight="1">
      <c r="A8" s="123" t="s">
        <v>440</v>
      </c>
      <c r="B8" s="123"/>
      <c r="C8" s="124"/>
      <c r="D8" s="113"/>
      <c r="E8" s="113"/>
      <c r="F8" s="113"/>
      <c r="G8" s="113"/>
      <c r="H8" s="113"/>
      <c r="I8" s="113"/>
      <c r="J8" s="113"/>
      <c r="K8" s="113"/>
      <c r="L8" s="114"/>
    </row>
    <row r="9" spans="1:12" ht="11.25" customHeight="1">
      <c r="A9" s="125" t="s">
        <v>5</v>
      </c>
      <c r="B9" s="125"/>
      <c r="C9" s="126"/>
      <c r="D9" s="115">
        <v>2547</v>
      </c>
      <c r="E9" s="115"/>
      <c r="F9" s="115">
        <v>991</v>
      </c>
      <c r="G9" s="115"/>
      <c r="H9" s="115">
        <v>1190</v>
      </c>
      <c r="I9" s="115"/>
      <c r="J9" s="115">
        <v>1526</v>
      </c>
      <c r="K9" s="115"/>
      <c r="L9" s="115">
        <v>1419</v>
      </c>
    </row>
    <row r="10" spans="1:12" s="6" customFormat="1" ht="11.25" customHeight="1">
      <c r="A10" s="125" t="s">
        <v>162</v>
      </c>
      <c r="B10" s="123"/>
      <c r="C10" s="123"/>
      <c r="D10" s="29">
        <v>116</v>
      </c>
      <c r="E10" s="29"/>
      <c r="F10" s="29">
        <v>401</v>
      </c>
      <c r="G10" s="29"/>
      <c r="H10" s="29">
        <v>4200</v>
      </c>
      <c r="I10" s="29"/>
      <c r="J10" s="29">
        <v>3500</v>
      </c>
      <c r="K10" s="29"/>
      <c r="L10" s="29">
        <v>6809</v>
      </c>
    </row>
    <row r="11" spans="1:12" ht="11.25" customHeight="1">
      <c r="A11" s="125" t="s">
        <v>481</v>
      </c>
      <c r="B11" s="125"/>
      <c r="C11" s="125"/>
      <c r="D11" s="29">
        <v>242</v>
      </c>
      <c r="E11" s="29"/>
      <c r="F11" s="29">
        <v>316</v>
      </c>
      <c r="G11" s="29"/>
      <c r="H11" s="29">
        <v>440</v>
      </c>
      <c r="I11" s="29"/>
      <c r="J11" s="29">
        <v>589</v>
      </c>
      <c r="K11" s="29"/>
      <c r="L11" s="29">
        <v>600</v>
      </c>
    </row>
    <row r="12" spans="1:12" ht="11.25" customHeight="1">
      <c r="A12" s="123" t="s">
        <v>441</v>
      </c>
      <c r="B12" s="123"/>
      <c r="C12" s="127"/>
      <c r="D12" s="111"/>
      <c r="E12" s="111"/>
      <c r="F12" s="111"/>
      <c r="G12" s="111"/>
      <c r="H12" s="111"/>
      <c r="I12" s="111"/>
      <c r="J12" s="111"/>
      <c r="K12" s="111"/>
      <c r="L12" s="112"/>
    </row>
    <row r="13" spans="1:12" ht="11.25" customHeight="1">
      <c r="A13" s="125" t="s">
        <v>448</v>
      </c>
      <c r="B13" s="125"/>
      <c r="C13" s="126"/>
      <c r="D13" s="115">
        <v>2</v>
      </c>
      <c r="E13" s="115"/>
      <c r="F13" s="116" t="s">
        <v>351</v>
      </c>
      <c r="G13" s="116"/>
      <c r="H13" s="115">
        <v>8</v>
      </c>
      <c r="I13" s="115"/>
      <c r="J13" s="115">
        <v>4</v>
      </c>
      <c r="K13" s="115"/>
      <c r="L13" s="116" t="s">
        <v>351</v>
      </c>
    </row>
    <row r="14" spans="1:12" ht="11.25" customHeight="1">
      <c r="A14" s="125" t="s">
        <v>454</v>
      </c>
      <c r="B14" s="125"/>
      <c r="C14" s="125"/>
      <c r="D14" s="117">
        <v>0.1</v>
      </c>
      <c r="E14" s="117"/>
      <c r="F14" s="117">
        <v>0.1</v>
      </c>
      <c r="G14" s="117"/>
      <c r="H14" s="117">
        <v>0</v>
      </c>
      <c r="I14" s="117"/>
      <c r="J14" s="117">
        <v>0.1</v>
      </c>
      <c r="K14" s="117"/>
      <c r="L14" s="117">
        <v>0.1</v>
      </c>
    </row>
    <row r="15" spans="1:12" ht="11.25" customHeight="1">
      <c r="A15" s="125" t="s">
        <v>442</v>
      </c>
      <c r="B15" s="125"/>
      <c r="C15" s="125"/>
      <c r="D15" s="29">
        <v>342</v>
      </c>
      <c r="E15" s="29"/>
      <c r="F15" s="29">
        <v>254</v>
      </c>
      <c r="G15" s="29"/>
      <c r="H15" s="29">
        <v>237</v>
      </c>
      <c r="I15" s="29"/>
      <c r="J15" s="29">
        <v>362</v>
      </c>
      <c r="K15" s="29"/>
      <c r="L15" s="29">
        <v>341</v>
      </c>
    </row>
    <row r="16" spans="1:12" ht="11.25" customHeight="1">
      <c r="A16" s="33" t="s">
        <v>456</v>
      </c>
      <c r="B16" s="33"/>
      <c r="C16" s="33"/>
      <c r="D16" s="29">
        <v>3</v>
      </c>
      <c r="E16" s="29"/>
      <c r="F16" s="29">
        <v>3</v>
      </c>
      <c r="G16" s="29"/>
      <c r="H16" s="29">
        <v>3</v>
      </c>
      <c r="I16" s="29"/>
      <c r="J16" s="29">
        <v>2</v>
      </c>
      <c r="K16" s="29"/>
      <c r="L16" s="29">
        <v>2.11</v>
      </c>
    </row>
    <row r="17" spans="1:12" ht="11.25" customHeight="1">
      <c r="A17" s="33" t="s">
        <v>712</v>
      </c>
      <c r="B17" s="33"/>
      <c r="C17" s="33"/>
      <c r="D17" s="29">
        <v>52</v>
      </c>
      <c r="E17" s="29"/>
      <c r="F17" s="29">
        <v>20</v>
      </c>
      <c r="G17" s="29"/>
      <c r="H17" s="29">
        <v>17</v>
      </c>
      <c r="I17" s="29"/>
      <c r="J17" s="29">
        <v>21</v>
      </c>
      <c r="K17" s="29"/>
      <c r="L17" s="29">
        <v>31</v>
      </c>
    </row>
    <row r="18" spans="1:12" ht="11.25" customHeight="1">
      <c r="A18" s="33" t="s">
        <v>455</v>
      </c>
      <c r="B18" s="33"/>
      <c r="C18" s="33"/>
      <c r="D18" s="29">
        <v>7</v>
      </c>
      <c r="E18" s="29"/>
      <c r="F18" s="29">
        <v>6</v>
      </c>
      <c r="G18" s="29"/>
      <c r="H18" s="29">
        <v>6</v>
      </c>
      <c r="I18" s="29"/>
      <c r="J18" s="29">
        <v>6</v>
      </c>
      <c r="K18" s="29"/>
      <c r="L18" s="29">
        <v>5</v>
      </c>
    </row>
    <row r="19" spans="1:12" ht="12" customHeight="1">
      <c r="A19" s="128" t="s">
        <v>732</v>
      </c>
      <c r="B19" s="129" t="s">
        <v>36</v>
      </c>
      <c r="C19" s="128"/>
      <c r="D19" s="29">
        <v>34595</v>
      </c>
      <c r="E19" s="29"/>
      <c r="F19" s="29">
        <v>169126</v>
      </c>
      <c r="G19" s="29"/>
      <c r="H19" s="29">
        <v>85349</v>
      </c>
      <c r="I19" s="29"/>
      <c r="J19" s="29">
        <v>70721</v>
      </c>
      <c r="K19" s="29"/>
      <c r="L19" s="29">
        <v>69894</v>
      </c>
    </row>
    <row r="20" spans="1:12" ht="11.25" customHeight="1">
      <c r="A20" s="123" t="s">
        <v>485</v>
      </c>
      <c r="B20" s="32"/>
      <c r="C20" s="124"/>
      <c r="D20" s="113"/>
      <c r="E20" s="113"/>
      <c r="F20" s="113"/>
      <c r="G20" s="113"/>
      <c r="H20" s="113"/>
      <c r="I20" s="113"/>
      <c r="J20" s="113"/>
      <c r="K20" s="113"/>
      <c r="L20" s="114"/>
    </row>
    <row r="21" spans="1:12" ht="11.25" customHeight="1">
      <c r="A21" s="125" t="s">
        <v>45</v>
      </c>
      <c r="B21" s="131"/>
      <c r="C21" s="126"/>
      <c r="D21" s="132">
        <v>39156</v>
      </c>
      <c r="E21" s="132"/>
      <c r="F21" s="132">
        <v>28432</v>
      </c>
      <c r="G21" s="132"/>
      <c r="H21" s="132">
        <v>14426</v>
      </c>
      <c r="I21" s="132"/>
      <c r="J21" s="115">
        <v>9844</v>
      </c>
      <c r="K21" s="115"/>
      <c r="L21" s="132">
        <v>4211</v>
      </c>
    </row>
    <row r="22" spans="1:12" ht="11.25" customHeight="1">
      <c r="A22" s="125" t="s">
        <v>504</v>
      </c>
      <c r="B22" s="131"/>
      <c r="C22" s="125"/>
      <c r="D22" s="34">
        <v>24276.72</v>
      </c>
      <c r="E22" s="34"/>
      <c r="F22" s="34">
        <v>17627.84</v>
      </c>
      <c r="G22" s="34"/>
      <c r="H22" s="34">
        <v>8944.12</v>
      </c>
      <c r="I22" s="34"/>
      <c r="J22" s="34">
        <v>6103.28</v>
      </c>
      <c r="K22" s="34"/>
      <c r="L22" s="34">
        <v>2610.82</v>
      </c>
    </row>
    <row r="23" spans="1:12" ht="11.25" customHeight="1">
      <c r="A23" s="123" t="s">
        <v>39</v>
      </c>
      <c r="B23" s="32"/>
      <c r="C23" s="127"/>
      <c r="D23" s="111"/>
      <c r="E23" s="111"/>
      <c r="F23" s="111"/>
      <c r="G23" s="111"/>
      <c r="H23" s="111"/>
      <c r="I23" s="111"/>
      <c r="J23" s="111"/>
      <c r="K23" s="111"/>
      <c r="L23" s="112"/>
    </row>
    <row r="24" spans="1:12" ht="11.25" customHeight="1">
      <c r="A24" s="125" t="s">
        <v>453</v>
      </c>
      <c r="B24" s="131"/>
      <c r="C24" s="126"/>
      <c r="D24" s="115">
        <v>70</v>
      </c>
      <c r="E24" s="115"/>
      <c r="F24" s="115">
        <v>126</v>
      </c>
      <c r="G24" s="115"/>
      <c r="H24" s="115">
        <v>117</v>
      </c>
      <c r="I24" s="115"/>
      <c r="J24" s="115">
        <v>167</v>
      </c>
      <c r="K24" s="115"/>
      <c r="L24" s="115">
        <v>132</v>
      </c>
    </row>
    <row r="25" spans="1:12" ht="11.25" customHeight="1">
      <c r="A25" s="125" t="s">
        <v>452</v>
      </c>
      <c r="B25" s="131"/>
      <c r="C25" s="125"/>
      <c r="D25" s="29">
        <v>1197</v>
      </c>
      <c r="E25" s="29"/>
      <c r="F25" s="29">
        <v>394</v>
      </c>
      <c r="G25" s="29"/>
      <c r="H25" s="29">
        <v>1063</v>
      </c>
      <c r="I25" s="29"/>
      <c r="J25" s="29">
        <v>835</v>
      </c>
      <c r="K25" s="29"/>
      <c r="L25" s="29">
        <v>542</v>
      </c>
    </row>
    <row r="26" spans="1:12" ht="11.25" customHeight="1">
      <c r="A26" s="125" t="s">
        <v>496</v>
      </c>
      <c r="B26" s="131"/>
      <c r="C26" s="125"/>
      <c r="D26" s="29">
        <v>899</v>
      </c>
      <c r="E26" s="29"/>
      <c r="F26" s="29">
        <v>3115</v>
      </c>
      <c r="G26" s="29"/>
      <c r="H26" s="29">
        <v>22331</v>
      </c>
      <c r="I26" s="29"/>
      <c r="J26" s="29">
        <v>2828</v>
      </c>
      <c r="K26" s="29"/>
      <c r="L26" s="29">
        <v>937</v>
      </c>
    </row>
    <row r="27" spans="1:12" ht="11.25" customHeight="1">
      <c r="A27" s="125" t="s">
        <v>443</v>
      </c>
      <c r="B27" s="131"/>
      <c r="C27" s="125"/>
      <c r="D27" s="111"/>
      <c r="E27" s="111"/>
      <c r="F27" s="111"/>
      <c r="G27" s="111"/>
      <c r="H27" s="111"/>
      <c r="I27" s="111"/>
      <c r="J27" s="111"/>
      <c r="K27" s="111"/>
      <c r="L27" s="112"/>
    </row>
    <row r="28" spans="1:12" ht="11.25" customHeight="1">
      <c r="A28" s="133" t="s">
        <v>713</v>
      </c>
      <c r="B28" s="134"/>
      <c r="C28" s="133"/>
      <c r="D28" s="115">
        <v>8940</v>
      </c>
      <c r="E28" s="115"/>
      <c r="F28" s="115">
        <v>8232</v>
      </c>
      <c r="G28" s="115"/>
      <c r="H28" s="115">
        <v>10078</v>
      </c>
      <c r="I28" s="115"/>
      <c r="J28" s="115">
        <v>10379</v>
      </c>
      <c r="K28" s="115"/>
      <c r="L28" s="115">
        <v>7563</v>
      </c>
    </row>
    <row r="29" spans="1:12" ht="11.25" customHeight="1">
      <c r="A29" s="133" t="s">
        <v>503</v>
      </c>
      <c r="B29" s="134"/>
      <c r="C29" s="133"/>
      <c r="D29" s="29">
        <v>481</v>
      </c>
      <c r="E29" s="29"/>
      <c r="F29" s="29">
        <v>601</v>
      </c>
      <c r="G29" s="29"/>
      <c r="H29" s="29">
        <v>1253</v>
      </c>
      <c r="I29" s="29"/>
      <c r="J29" s="29">
        <v>1601</v>
      </c>
      <c r="K29" s="29"/>
      <c r="L29" s="29">
        <v>769</v>
      </c>
    </row>
    <row r="30" spans="1:12" ht="11.25" customHeight="1">
      <c r="A30" s="133" t="s">
        <v>449</v>
      </c>
      <c r="B30" s="134"/>
      <c r="C30" s="133"/>
      <c r="D30" s="29">
        <v>949</v>
      </c>
      <c r="E30" s="29"/>
      <c r="F30" s="29">
        <v>707</v>
      </c>
      <c r="G30" s="29"/>
      <c r="H30" s="29">
        <v>776</v>
      </c>
      <c r="I30" s="29"/>
      <c r="J30" s="29">
        <v>908</v>
      </c>
      <c r="K30" s="29"/>
      <c r="L30" s="29">
        <v>766</v>
      </c>
    </row>
    <row r="31" spans="1:12" ht="11.25" customHeight="1">
      <c r="A31" s="133" t="s">
        <v>450</v>
      </c>
      <c r="B31" s="134"/>
      <c r="C31" s="133"/>
      <c r="D31" s="29">
        <v>4985</v>
      </c>
      <c r="E31" s="29"/>
      <c r="F31" s="29">
        <v>4445</v>
      </c>
      <c r="G31" s="29"/>
      <c r="H31" s="29">
        <v>6369</v>
      </c>
      <c r="I31" s="29"/>
      <c r="J31" s="29">
        <v>5899</v>
      </c>
      <c r="K31" s="29"/>
      <c r="L31" s="29">
        <v>4373</v>
      </c>
    </row>
    <row r="32" spans="1:12" ht="11.25" customHeight="1">
      <c r="A32" s="133" t="s">
        <v>506</v>
      </c>
      <c r="B32" s="134"/>
      <c r="C32" s="133"/>
      <c r="D32" s="29">
        <v>2047</v>
      </c>
      <c r="E32" s="29"/>
      <c r="F32" s="29">
        <v>1989</v>
      </c>
      <c r="G32" s="29"/>
      <c r="H32" s="29">
        <v>1430</v>
      </c>
      <c r="I32" s="29"/>
      <c r="J32" s="29">
        <v>1463</v>
      </c>
      <c r="K32" s="29"/>
      <c r="L32" s="29">
        <v>1215</v>
      </c>
    </row>
    <row r="33" spans="1:12" ht="11.25" customHeight="1">
      <c r="A33" s="133" t="s">
        <v>444</v>
      </c>
      <c r="B33" s="134"/>
      <c r="C33" s="133"/>
      <c r="D33" s="29">
        <v>2043</v>
      </c>
      <c r="E33" s="29"/>
      <c r="F33" s="29">
        <v>1693</v>
      </c>
      <c r="G33" s="29"/>
      <c r="H33" s="29">
        <v>1719</v>
      </c>
      <c r="I33" s="29"/>
      <c r="J33" s="29">
        <v>1655</v>
      </c>
      <c r="K33" s="29"/>
      <c r="L33" s="29">
        <v>1454</v>
      </c>
    </row>
    <row r="34" spans="1:12" ht="11.25" customHeight="1">
      <c r="A34" s="133" t="s">
        <v>445</v>
      </c>
      <c r="B34" s="134"/>
      <c r="C34" s="133"/>
      <c r="D34" s="29">
        <v>6175</v>
      </c>
      <c r="E34" s="29"/>
      <c r="F34" s="29">
        <v>8156</v>
      </c>
      <c r="G34" s="29"/>
      <c r="H34" s="29">
        <v>5632</v>
      </c>
      <c r="I34" s="29"/>
      <c r="J34" s="29">
        <v>5699</v>
      </c>
      <c r="K34" s="29"/>
      <c r="L34" s="29">
        <v>5699</v>
      </c>
    </row>
    <row r="35" spans="1:12" ht="11.25" customHeight="1">
      <c r="A35" s="123" t="s">
        <v>58</v>
      </c>
      <c r="B35" s="32"/>
      <c r="C35" s="127"/>
      <c r="D35" s="111"/>
      <c r="E35" s="111"/>
      <c r="F35" s="111"/>
      <c r="G35" s="111"/>
      <c r="H35" s="111"/>
      <c r="I35" s="111"/>
      <c r="J35" s="111"/>
      <c r="K35" s="111"/>
      <c r="L35" s="112"/>
    </row>
    <row r="36" spans="1:12" ht="12" customHeight="1">
      <c r="A36" s="136" t="s">
        <v>755</v>
      </c>
      <c r="B36" s="137" t="s">
        <v>435</v>
      </c>
      <c r="C36" s="138"/>
      <c r="D36" s="115">
        <v>39195</v>
      </c>
      <c r="E36" s="115"/>
      <c r="F36" s="115">
        <v>10226</v>
      </c>
      <c r="G36" s="115"/>
      <c r="H36" s="115">
        <v>14</v>
      </c>
      <c r="I36" s="115"/>
      <c r="J36" s="115">
        <v>7</v>
      </c>
      <c r="K36" s="115"/>
      <c r="L36" s="115">
        <v>509</v>
      </c>
    </row>
    <row r="37" spans="1:12" ht="12" customHeight="1">
      <c r="A37" s="136" t="s">
        <v>715</v>
      </c>
      <c r="B37" s="137"/>
      <c r="C37" s="139"/>
      <c r="D37" s="29">
        <v>149</v>
      </c>
      <c r="E37" s="29"/>
      <c r="F37" s="118" t="s">
        <v>52</v>
      </c>
      <c r="G37" s="118"/>
      <c r="H37" s="29">
        <v>30</v>
      </c>
      <c r="I37" s="29"/>
      <c r="J37" s="29">
        <v>58</v>
      </c>
      <c r="K37" s="29"/>
      <c r="L37" s="29">
        <v>58</v>
      </c>
    </row>
    <row r="38" spans="1:12" ht="12" customHeight="1">
      <c r="A38" s="136" t="s">
        <v>766</v>
      </c>
      <c r="B38" s="137"/>
      <c r="C38" s="139"/>
      <c r="D38" s="29">
        <v>286</v>
      </c>
      <c r="E38" s="29"/>
      <c r="F38" s="29">
        <v>241</v>
      </c>
      <c r="G38" s="29"/>
      <c r="H38" s="29">
        <v>47</v>
      </c>
      <c r="I38" s="29"/>
      <c r="J38" s="29">
        <v>81</v>
      </c>
      <c r="K38" s="29"/>
      <c r="L38" s="29">
        <v>81</v>
      </c>
    </row>
    <row r="39" spans="1:12" ht="11.25" customHeight="1">
      <c r="A39" s="123" t="s">
        <v>113</v>
      </c>
      <c r="B39" s="32"/>
      <c r="C39" s="127"/>
      <c r="D39" s="111"/>
      <c r="E39" s="111"/>
      <c r="F39" s="111"/>
      <c r="G39" s="111"/>
      <c r="H39" s="111"/>
      <c r="I39" s="111"/>
      <c r="J39" s="111"/>
      <c r="K39" s="111"/>
      <c r="L39" s="112"/>
    </row>
    <row r="40" spans="1:12" ht="12" customHeight="1">
      <c r="A40" s="125" t="s">
        <v>714</v>
      </c>
      <c r="B40" s="32" t="s">
        <v>435</v>
      </c>
      <c r="C40" s="135"/>
      <c r="D40" s="115">
        <v>67501</v>
      </c>
      <c r="E40" s="115"/>
      <c r="F40" s="115">
        <v>5591</v>
      </c>
      <c r="G40" s="115"/>
      <c r="H40" s="115">
        <v>75870</v>
      </c>
      <c r="I40" s="115"/>
      <c r="J40" s="115">
        <v>45660</v>
      </c>
      <c r="K40" s="115"/>
      <c r="L40" s="115">
        <v>41</v>
      </c>
    </row>
    <row r="41" spans="1:12" ht="12" customHeight="1">
      <c r="A41" s="136" t="s">
        <v>767</v>
      </c>
      <c r="B41" s="32"/>
      <c r="C41" s="123"/>
      <c r="D41" s="29">
        <v>264</v>
      </c>
      <c r="E41" s="29"/>
      <c r="F41" s="29">
        <v>296</v>
      </c>
      <c r="G41" s="29"/>
      <c r="H41" s="29">
        <v>199</v>
      </c>
      <c r="I41" s="29"/>
      <c r="J41" s="29">
        <v>195</v>
      </c>
      <c r="K41" s="29"/>
      <c r="L41" s="29">
        <v>195</v>
      </c>
    </row>
    <row r="42" spans="1:14" ht="11.25" customHeight="1">
      <c r="A42" s="125" t="s">
        <v>643</v>
      </c>
      <c r="B42" s="32"/>
      <c r="C42" s="123"/>
      <c r="D42" s="29">
        <v>323</v>
      </c>
      <c r="E42" s="29"/>
      <c r="F42" s="29">
        <v>207</v>
      </c>
      <c r="G42" s="29"/>
      <c r="H42" s="29">
        <v>195</v>
      </c>
      <c r="I42" s="29"/>
      <c r="J42" s="29">
        <v>174</v>
      </c>
      <c r="K42" s="29"/>
      <c r="L42" s="29">
        <v>311</v>
      </c>
      <c r="N42" s="25"/>
    </row>
    <row r="43" spans="1:12" ht="11.25" customHeight="1">
      <c r="A43" s="304" t="s">
        <v>114</v>
      </c>
      <c r="B43" s="304"/>
      <c r="C43" s="140"/>
      <c r="D43" s="111"/>
      <c r="E43" s="111"/>
      <c r="F43" s="111"/>
      <c r="G43" s="111"/>
      <c r="H43" s="111"/>
      <c r="I43" s="111"/>
      <c r="J43" s="111"/>
      <c r="K43" s="111"/>
      <c r="L43" s="112"/>
    </row>
    <row r="44" spans="1:12" ht="12" customHeight="1">
      <c r="A44" s="30" t="s">
        <v>457</v>
      </c>
      <c r="B44" s="32"/>
      <c r="C44" s="31"/>
      <c r="D44" s="115">
        <v>2188</v>
      </c>
      <c r="E44" s="115"/>
      <c r="F44" s="115">
        <v>3784</v>
      </c>
      <c r="G44" s="115"/>
      <c r="H44" s="115">
        <v>1971</v>
      </c>
      <c r="I44" s="115"/>
      <c r="J44" s="115">
        <v>1641</v>
      </c>
      <c r="K44" s="115"/>
      <c r="L44" s="115">
        <v>1285</v>
      </c>
    </row>
    <row r="45" spans="1:12" ht="11.25" customHeight="1">
      <c r="A45" s="123" t="s">
        <v>16</v>
      </c>
      <c r="B45" s="32"/>
      <c r="C45" s="123"/>
      <c r="D45" s="29">
        <v>3612</v>
      </c>
      <c r="E45" s="29"/>
      <c r="F45" s="29">
        <v>3399</v>
      </c>
      <c r="G45" s="29"/>
      <c r="H45" s="29">
        <v>2918</v>
      </c>
      <c r="I45" s="29"/>
      <c r="J45" s="29">
        <v>5141</v>
      </c>
      <c r="K45" s="29"/>
      <c r="L45" s="29">
        <v>5141</v>
      </c>
    </row>
    <row r="46" spans="1:12" ht="12" customHeight="1">
      <c r="A46" s="259" t="s">
        <v>716</v>
      </c>
      <c r="B46" s="32" t="s">
        <v>610</v>
      </c>
      <c r="C46" s="123"/>
      <c r="D46" s="29">
        <v>78994</v>
      </c>
      <c r="E46" s="29"/>
      <c r="F46" s="29">
        <v>62654</v>
      </c>
      <c r="G46" s="29"/>
      <c r="H46" s="29">
        <v>65561</v>
      </c>
      <c r="I46" s="29"/>
      <c r="J46" s="29">
        <v>83851</v>
      </c>
      <c r="K46" s="29"/>
      <c r="L46" s="29">
        <v>70929</v>
      </c>
    </row>
    <row r="47" spans="1:12" ht="11.25" customHeight="1">
      <c r="A47" s="123" t="s">
        <v>636</v>
      </c>
      <c r="B47" s="32" t="s">
        <v>435</v>
      </c>
      <c r="C47" s="123"/>
      <c r="D47" s="29">
        <v>1898</v>
      </c>
      <c r="E47" s="29"/>
      <c r="F47" s="29">
        <v>2217</v>
      </c>
      <c r="G47" s="29"/>
      <c r="H47" s="29">
        <v>922</v>
      </c>
      <c r="I47" s="29"/>
      <c r="J47" s="29">
        <v>2790</v>
      </c>
      <c r="K47" s="29"/>
      <c r="L47" s="29">
        <v>302</v>
      </c>
    </row>
    <row r="48" spans="1:12" ht="11.25" customHeight="1">
      <c r="A48" s="123" t="s">
        <v>121</v>
      </c>
      <c r="B48" s="32" t="s">
        <v>11</v>
      </c>
      <c r="C48" s="123"/>
      <c r="D48" s="141">
        <v>62747</v>
      </c>
      <c r="E48" s="141"/>
      <c r="F48" s="29">
        <v>29401</v>
      </c>
      <c r="G48" s="29"/>
      <c r="H48" s="29">
        <v>54854</v>
      </c>
      <c r="I48" s="29"/>
      <c r="J48" s="29">
        <v>38719</v>
      </c>
      <c r="K48" s="29"/>
      <c r="L48" s="29">
        <v>63531</v>
      </c>
    </row>
    <row r="49" spans="1:12" ht="11.25" customHeight="1">
      <c r="A49" s="123" t="s">
        <v>488</v>
      </c>
      <c r="B49" s="32"/>
      <c r="C49" s="123"/>
      <c r="D49" s="141">
        <v>30</v>
      </c>
      <c r="E49" s="141"/>
      <c r="F49" s="29">
        <v>32</v>
      </c>
      <c r="G49" s="29"/>
      <c r="H49" s="29">
        <v>14</v>
      </c>
      <c r="I49" s="29"/>
      <c r="J49" s="29">
        <v>20</v>
      </c>
      <c r="K49" s="29"/>
      <c r="L49" s="29">
        <v>39</v>
      </c>
    </row>
    <row r="50" spans="1:12" ht="11.25" customHeight="1">
      <c r="A50" s="123" t="s">
        <v>487</v>
      </c>
      <c r="B50" s="32"/>
      <c r="C50" s="123"/>
      <c r="D50" s="141">
        <v>116</v>
      </c>
      <c r="E50" s="141"/>
      <c r="F50" s="29">
        <v>101</v>
      </c>
      <c r="G50" s="29"/>
      <c r="H50" s="29">
        <v>118</v>
      </c>
      <c r="I50" s="29"/>
      <c r="J50" s="29">
        <v>149</v>
      </c>
      <c r="K50" s="29"/>
      <c r="L50" s="29">
        <v>158</v>
      </c>
    </row>
    <row r="51" spans="1:12" ht="11.25" customHeight="1">
      <c r="A51" s="304" t="s">
        <v>133</v>
      </c>
      <c r="B51" s="304"/>
      <c r="C51" s="140"/>
      <c r="D51" s="111"/>
      <c r="E51" s="111"/>
      <c r="F51" s="111"/>
      <c r="G51" s="111"/>
      <c r="H51" s="111"/>
      <c r="I51" s="111"/>
      <c r="J51" s="111"/>
      <c r="K51" s="111"/>
      <c r="L51" s="112"/>
    </row>
    <row r="52" spans="1:12" ht="12" customHeight="1">
      <c r="A52" s="259" t="s">
        <v>717</v>
      </c>
      <c r="B52" s="123"/>
      <c r="C52" s="135"/>
      <c r="D52" s="115">
        <v>4327</v>
      </c>
      <c r="E52" s="115"/>
      <c r="F52" s="115">
        <v>3025</v>
      </c>
      <c r="G52" s="115"/>
      <c r="H52" s="142">
        <v>2514</v>
      </c>
      <c r="I52" s="142"/>
      <c r="J52" s="115">
        <v>2189</v>
      </c>
      <c r="K52" s="115"/>
      <c r="L52" s="115">
        <v>1470</v>
      </c>
    </row>
    <row r="53" spans="1:12" ht="12" customHeight="1">
      <c r="A53" s="259" t="s">
        <v>718</v>
      </c>
      <c r="B53" s="123"/>
      <c r="C53" s="123"/>
      <c r="D53" s="29">
        <v>650</v>
      </c>
      <c r="E53" s="29"/>
      <c r="F53" s="29">
        <v>612</v>
      </c>
      <c r="G53" s="29"/>
      <c r="H53" s="29">
        <v>1138</v>
      </c>
      <c r="I53" s="29"/>
      <c r="J53" s="29">
        <v>151</v>
      </c>
      <c r="K53" s="29"/>
      <c r="L53" s="29">
        <v>162</v>
      </c>
    </row>
    <row r="54" spans="1:12" ht="11.25" customHeight="1">
      <c r="A54" s="123" t="s">
        <v>482</v>
      </c>
      <c r="B54" s="123"/>
      <c r="C54" s="123"/>
      <c r="D54" s="29">
        <v>27</v>
      </c>
      <c r="E54" s="29"/>
      <c r="F54" s="29">
        <v>22</v>
      </c>
      <c r="G54" s="29"/>
      <c r="H54" s="29">
        <v>28</v>
      </c>
      <c r="I54" s="29"/>
      <c r="J54" s="29">
        <v>5</v>
      </c>
      <c r="K54" s="29"/>
      <c r="L54" s="29">
        <v>5</v>
      </c>
    </row>
    <row r="55" spans="1:12" ht="11.25" customHeight="1">
      <c r="A55" s="30" t="s">
        <v>639</v>
      </c>
      <c r="B55" s="125"/>
      <c r="C55" s="126"/>
      <c r="D55" s="115">
        <v>7</v>
      </c>
      <c r="E55" s="115"/>
      <c r="F55" s="115">
        <v>156</v>
      </c>
      <c r="G55" s="115"/>
      <c r="H55" s="119" t="s">
        <v>52</v>
      </c>
      <c r="I55" s="119"/>
      <c r="J55" s="119">
        <v>350</v>
      </c>
      <c r="K55" s="119"/>
      <c r="L55" s="120">
        <v>1050</v>
      </c>
    </row>
    <row r="56" spans="1:12" ht="12" customHeight="1">
      <c r="A56" s="309" t="s">
        <v>730</v>
      </c>
      <c r="B56" s="309"/>
      <c r="C56" s="309"/>
      <c r="D56" s="309"/>
      <c r="E56" s="309"/>
      <c r="F56" s="309"/>
      <c r="G56" s="309"/>
      <c r="H56" s="309"/>
      <c r="I56" s="309"/>
      <c r="J56" s="309"/>
      <c r="K56" s="309"/>
      <c r="L56" s="309"/>
    </row>
    <row r="57" spans="1:15" ht="12" customHeight="1">
      <c r="A57" s="308" t="s">
        <v>722</v>
      </c>
      <c r="B57" s="308"/>
      <c r="C57" s="308"/>
      <c r="D57" s="308"/>
      <c r="E57" s="308"/>
      <c r="F57" s="308"/>
      <c r="G57" s="308"/>
      <c r="H57" s="308"/>
      <c r="I57" s="308"/>
      <c r="J57" s="308"/>
      <c r="K57" s="308"/>
      <c r="L57" s="308"/>
      <c r="N57" s="35"/>
      <c r="O57" s="35"/>
    </row>
    <row r="58" spans="1:15" ht="12" customHeight="1">
      <c r="A58" s="308"/>
      <c r="B58" s="308"/>
      <c r="C58" s="308"/>
      <c r="D58" s="308"/>
      <c r="E58" s="308"/>
      <c r="F58" s="308"/>
      <c r="G58" s="308"/>
      <c r="H58" s="308"/>
      <c r="I58" s="308"/>
      <c r="J58" s="308"/>
      <c r="K58" s="308"/>
      <c r="L58" s="308"/>
      <c r="N58" s="35"/>
      <c r="O58" s="35"/>
    </row>
    <row r="59" spans="1:12" ht="12" customHeight="1">
      <c r="A59" s="306" t="s">
        <v>771</v>
      </c>
      <c r="B59" s="306"/>
      <c r="C59" s="306"/>
      <c r="D59" s="306"/>
      <c r="E59" s="306"/>
      <c r="F59" s="306"/>
      <c r="G59" s="306"/>
      <c r="H59" s="306"/>
      <c r="I59" s="306"/>
      <c r="J59" s="306"/>
      <c r="K59" s="306"/>
      <c r="L59" s="306"/>
    </row>
    <row r="60" spans="1:12" ht="12" customHeight="1">
      <c r="A60" s="306" t="s">
        <v>770</v>
      </c>
      <c r="B60" s="306"/>
      <c r="C60" s="306"/>
      <c r="D60" s="306"/>
      <c r="E60" s="306"/>
      <c r="F60" s="306"/>
      <c r="G60" s="306"/>
      <c r="H60" s="306"/>
      <c r="I60" s="306"/>
      <c r="J60" s="306"/>
      <c r="K60" s="306"/>
      <c r="L60" s="306"/>
    </row>
  </sheetData>
  <sheetProtection/>
  <mergeCells count="14">
    <mergeCell ref="A59:L59"/>
    <mergeCell ref="A60:L60"/>
    <mergeCell ref="A43:B43"/>
    <mergeCell ref="A7:B7"/>
    <mergeCell ref="A58:L58"/>
    <mergeCell ref="A56:L56"/>
    <mergeCell ref="A57:L57"/>
    <mergeCell ref="A1:L1"/>
    <mergeCell ref="A2:L2"/>
    <mergeCell ref="A3:L3"/>
    <mergeCell ref="A4:L4"/>
    <mergeCell ref="A5:L5"/>
    <mergeCell ref="A51:B51"/>
    <mergeCell ref="A6:B6"/>
  </mergeCells>
  <printOptions/>
  <pageMargins left="0.5" right="0.5" top="0.5" bottom="0.75"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Y59"/>
  <sheetViews>
    <sheetView zoomScalePageLayoutView="0" workbookViewId="0" topLeftCell="A1">
      <selection activeCell="A1" sqref="A1:L1"/>
    </sheetView>
  </sheetViews>
  <sheetFormatPr defaultColWidth="9.140625" defaultRowHeight="12"/>
  <cols>
    <col min="1" max="1" width="26.28125" style="6" customWidth="1"/>
    <col min="2" max="2" width="19.140625" style="6" customWidth="1"/>
    <col min="3" max="3" width="1.8515625" style="0" customWidth="1"/>
    <col min="4" max="4" width="12.28125" style="0" bestFit="1" customWidth="1"/>
    <col min="5" max="5" width="1.8515625" style="0" customWidth="1"/>
    <col min="7" max="7" width="1.8515625" style="0" customWidth="1"/>
    <col min="8" max="8" width="12.00390625" style="0" bestFit="1" customWidth="1"/>
    <col min="9" max="9" width="1.8515625" style="0" customWidth="1"/>
    <col min="11" max="11" width="1.8515625" style="0" customWidth="1"/>
  </cols>
  <sheetData>
    <row r="1" spans="1:12" ht="11.25">
      <c r="A1" s="310" t="s">
        <v>447</v>
      </c>
      <c r="B1" s="310"/>
      <c r="C1" s="310"/>
      <c r="D1" s="310"/>
      <c r="E1" s="310"/>
      <c r="F1" s="310"/>
      <c r="G1" s="310"/>
      <c r="H1" s="310"/>
      <c r="I1" s="310"/>
      <c r="J1" s="310"/>
      <c r="K1" s="310"/>
      <c r="L1" s="310"/>
    </row>
    <row r="2" spans="1:12" ht="11.25">
      <c r="A2" s="310" t="s">
        <v>524</v>
      </c>
      <c r="B2" s="310"/>
      <c r="C2" s="310"/>
      <c r="D2" s="310"/>
      <c r="E2" s="310"/>
      <c r="F2" s="310"/>
      <c r="G2" s="310"/>
      <c r="H2" s="310"/>
      <c r="I2" s="310"/>
      <c r="J2" s="310"/>
      <c r="K2" s="310"/>
      <c r="L2" s="310"/>
    </row>
    <row r="3" spans="1:12" ht="11.25">
      <c r="A3" s="311"/>
      <c r="B3" s="311"/>
      <c r="C3" s="311"/>
      <c r="D3" s="311"/>
      <c r="E3" s="311"/>
      <c r="F3" s="311"/>
      <c r="G3" s="311"/>
      <c r="H3" s="311"/>
      <c r="I3" s="311"/>
      <c r="J3" s="311"/>
      <c r="K3" s="311"/>
      <c r="L3" s="311"/>
    </row>
    <row r="4" spans="1:12" ht="11.25">
      <c r="A4" s="302" t="s">
        <v>711</v>
      </c>
      <c r="B4" s="302"/>
      <c r="C4" s="302"/>
      <c r="D4" s="302"/>
      <c r="E4" s="302"/>
      <c r="F4" s="302"/>
      <c r="G4" s="302"/>
      <c r="H4" s="302"/>
      <c r="I4" s="302"/>
      <c r="J4" s="302"/>
      <c r="K4" s="302"/>
      <c r="L4" s="302"/>
    </row>
    <row r="5" spans="1:12" ht="11.25">
      <c r="A5" s="312"/>
      <c r="B5" s="312"/>
      <c r="C5" s="312"/>
      <c r="D5" s="312"/>
      <c r="E5" s="312"/>
      <c r="F5" s="312"/>
      <c r="G5" s="312"/>
      <c r="H5" s="312"/>
      <c r="I5" s="312"/>
      <c r="J5" s="312"/>
      <c r="K5" s="312"/>
      <c r="L5" s="312"/>
    </row>
    <row r="6" spans="1:12" ht="11.25">
      <c r="A6" s="305" t="s">
        <v>2</v>
      </c>
      <c r="B6" s="305"/>
      <c r="C6" s="85"/>
      <c r="D6" s="121">
        <v>2011</v>
      </c>
      <c r="E6" s="121"/>
      <c r="F6" s="121">
        <v>2012</v>
      </c>
      <c r="G6" s="121"/>
      <c r="H6" s="143">
        <v>2013</v>
      </c>
      <c r="I6" s="143"/>
      <c r="J6" s="144">
        <v>2014</v>
      </c>
      <c r="K6" s="144"/>
      <c r="L6" s="144">
        <v>2015</v>
      </c>
    </row>
    <row r="7" spans="1:12" ht="11.25">
      <c r="A7" s="307" t="s">
        <v>101</v>
      </c>
      <c r="B7" s="307"/>
      <c r="C7" s="122"/>
      <c r="D7" s="145"/>
      <c r="E7" s="145"/>
      <c r="F7" s="145"/>
      <c r="G7" s="145"/>
      <c r="H7" s="145"/>
      <c r="I7" s="145"/>
      <c r="J7" s="145"/>
      <c r="K7" s="145"/>
      <c r="L7" s="145"/>
    </row>
    <row r="8" spans="1:12" ht="11.25">
      <c r="A8" s="128" t="s">
        <v>440</v>
      </c>
      <c r="B8" s="128"/>
      <c r="C8" s="146"/>
      <c r="D8" s="147"/>
      <c r="E8" s="147"/>
      <c r="F8" s="147"/>
      <c r="G8" s="147"/>
      <c r="H8" s="147"/>
      <c r="I8" s="147"/>
      <c r="J8" s="148"/>
      <c r="K8" s="148"/>
      <c r="L8" s="149"/>
    </row>
    <row r="9" spans="1:12" ht="11.25">
      <c r="A9" s="33" t="s">
        <v>5</v>
      </c>
      <c r="B9" s="33"/>
      <c r="C9" s="150"/>
      <c r="D9" s="132">
        <v>571</v>
      </c>
      <c r="E9" s="132"/>
      <c r="F9" s="132">
        <v>735</v>
      </c>
      <c r="G9" s="132"/>
      <c r="H9" s="132">
        <v>1384</v>
      </c>
      <c r="I9" s="132"/>
      <c r="J9" s="151">
        <v>818</v>
      </c>
      <c r="K9" s="151"/>
      <c r="L9" s="152">
        <v>874</v>
      </c>
    </row>
    <row r="10" spans="1:12" ht="11.25">
      <c r="A10" s="33" t="s">
        <v>162</v>
      </c>
      <c r="B10" s="33"/>
      <c r="C10" s="33"/>
      <c r="D10" s="34">
        <v>64</v>
      </c>
      <c r="E10" s="34"/>
      <c r="F10" s="34">
        <v>79</v>
      </c>
      <c r="G10" s="34"/>
      <c r="H10" s="34">
        <v>66</v>
      </c>
      <c r="I10" s="34"/>
      <c r="J10" s="153">
        <v>422</v>
      </c>
      <c r="K10" s="153"/>
      <c r="L10" s="154">
        <v>1801</v>
      </c>
    </row>
    <row r="11" spans="1:12" ht="11.25">
      <c r="A11" s="33" t="s">
        <v>446</v>
      </c>
      <c r="B11" s="33"/>
      <c r="C11" s="33"/>
      <c r="D11" s="34">
        <v>233</v>
      </c>
      <c r="E11" s="34"/>
      <c r="F11" s="34">
        <v>292</v>
      </c>
      <c r="G11" s="34"/>
      <c r="H11" s="34">
        <v>348</v>
      </c>
      <c r="I11" s="34"/>
      <c r="J11" s="153">
        <v>345</v>
      </c>
      <c r="K11" s="153"/>
      <c r="L11" s="154">
        <v>345</v>
      </c>
    </row>
    <row r="12" spans="1:12" ht="11.25">
      <c r="A12" s="128" t="s">
        <v>103</v>
      </c>
      <c r="B12" s="128"/>
      <c r="C12" s="130"/>
      <c r="D12" s="155"/>
      <c r="E12" s="155"/>
      <c r="F12" s="155"/>
      <c r="G12" s="155"/>
      <c r="H12" s="111"/>
      <c r="I12" s="111"/>
      <c r="J12" s="156"/>
      <c r="K12" s="156"/>
      <c r="L12" s="145"/>
    </row>
    <row r="13" spans="1:12" ht="11.25">
      <c r="A13" s="33" t="s">
        <v>448</v>
      </c>
      <c r="B13" s="33"/>
      <c r="C13" s="150"/>
      <c r="D13" s="132">
        <v>582</v>
      </c>
      <c r="E13" s="132"/>
      <c r="F13" s="132">
        <v>580</v>
      </c>
      <c r="G13" s="132"/>
      <c r="H13" s="132">
        <v>920</v>
      </c>
      <c r="I13" s="132"/>
      <c r="J13" s="151">
        <v>594</v>
      </c>
      <c r="K13" s="151"/>
      <c r="L13" s="152">
        <v>543</v>
      </c>
    </row>
    <row r="14" spans="1:12" ht="11.25">
      <c r="A14" s="33" t="s">
        <v>456</v>
      </c>
      <c r="B14" s="33"/>
      <c r="C14" s="33"/>
      <c r="D14" s="34">
        <v>4</v>
      </c>
      <c r="E14" s="34"/>
      <c r="F14" s="34">
        <v>4</v>
      </c>
      <c r="G14" s="34"/>
      <c r="H14" s="34">
        <v>3</v>
      </c>
      <c r="I14" s="34"/>
      <c r="J14" s="153">
        <v>4</v>
      </c>
      <c r="K14" s="153"/>
      <c r="L14" s="154">
        <v>3.457</v>
      </c>
    </row>
    <row r="15" spans="1:12" ht="11.25">
      <c r="A15" s="33" t="s">
        <v>719</v>
      </c>
      <c r="B15" s="33"/>
      <c r="C15" s="33"/>
      <c r="D15" s="34">
        <v>139</v>
      </c>
      <c r="E15" s="34"/>
      <c r="F15" s="34">
        <v>134</v>
      </c>
      <c r="G15" s="34"/>
      <c r="H15" s="34">
        <v>180</v>
      </c>
      <c r="I15" s="34"/>
      <c r="J15" s="153">
        <v>227</v>
      </c>
      <c r="K15" s="153"/>
      <c r="L15" s="154">
        <v>247</v>
      </c>
    </row>
    <row r="16" spans="1:12" ht="11.25">
      <c r="A16" s="33" t="s">
        <v>455</v>
      </c>
      <c r="B16" s="33"/>
      <c r="C16" s="33"/>
      <c r="D16" s="34">
        <v>153</v>
      </c>
      <c r="E16" s="34"/>
      <c r="F16" s="34">
        <v>204</v>
      </c>
      <c r="G16" s="34"/>
      <c r="H16" s="34">
        <v>141</v>
      </c>
      <c r="I16" s="34"/>
      <c r="J16" s="153">
        <v>169</v>
      </c>
      <c r="K16" s="153"/>
      <c r="L16" s="154">
        <v>174</v>
      </c>
    </row>
    <row r="17" spans="1:12" ht="11.25">
      <c r="A17" s="33" t="s">
        <v>454</v>
      </c>
      <c r="B17" s="33"/>
      <c r="C17" s="33"/>
      <c r="D17" s="34">
        <v>13</v>
      </c>
      <c r="E17" s="34"/>
      <c r="F17" s="34">
        <v>29</v>
      </c>
      <c r="G17" s="34"/>
      <c r="H17" s="34">
        <v>16</v>
      </c>
      <c r="I17" s="34"/>
      <c r="J17" s="153">
        <v>38</v>
      </c>
      <c r="K17" s="153"/>
      <c r="L17" s="154">
        <v>83</v>
      </c>
    </row>
    <row r="18" spans="1:12" ht="11.25">
      <c r="A18" s="33" t="s">
        <v>442</v>
      </c>
      <c r="B18" s="33"/>
      <c r="C18" s="33"/>
      <c r="D18" s="34">
        <v>14</v>
      </c>
      <c r="E18" s="34"/>
      <c r="F18" s="34">
        <v>21</v>
      </c>
      <c r="G18" s="34"/>
      <c r="H18" s="34">
        <v>41</v>
      </c>
      <c r="I18" s="34"/>
      <c r="J18" s="153">
        <v>31</v>
      </c>
      <c r="K18" s="153"/>
      <c r="L18" s="154">
        <v>40</v>
      </c>
    </row>
    <row r="19" spans="1:12" ht="12" customHeight="1">
      <c r="A19" s="128" t="s">
        <v>740</v>
      </c>
      <c r="B19" s="129" t="s">
        <v>36</v>
      </c>
      <c r="C19" s="128"/>
      <c r="D19" s="34">
        <v>696738</v>
      </c>
      <c r="E19" s="34"/>
      <c r="F19" s="34">
        <v>1078354</v>
      </c>
      <c r="G19" s="34"/>
      <c r="H19" s="34">
        <v>1013703</v>
      </c>
      <c r="I19" s="34"/>
      <c r="J19" s="153">
        <v>661715</v>
      </c>
      <c r="K19" s="153"/>
      <c r="L19" s="154">
        <v>915473</v>
      </c>
    </row>
    <row r="20" spans="1:12" ht="11.25">
      <c r="A20" s="128" t="s">
        <v>485</v>
      </c>
      <c r="B20" s="129"/>
      <c r="C20" s="130"/>
      <c r="D20" s="155"/>
      <c r="E20" s="155"/>
      <c r="F20" s="155"/>
      <c r="G20" s="155"/>
      <c r="H20" s="155"/>
      <c r="I20" s="155"/>
      <c r="J20" s="156"/>
      <c r="K20" s="156"/>
      <c r="L20" s="145"/>
    </row>
    <row r="21" spans="1:12" ht="11.25">
      <c r="A21" s="33" t="s">
        <v>45</v>
      </c>
      <c r="B21" s="157"/>
      <c r="C21" s="150"/>
      <c r="D21" s="151">
        <v>1316</v>
      </c>
      <c r="E21" s="151"/>
      <c r="F21" s="151">
        <v>2882</v>
      </c>
      <c r="G21" s="151"/>
      <c r="H21" s="151">
        <v>1115</v>
      </c>
      <c r="I21" s="151"/>
      <c r="J21" s="151">
        <v>7413</v>
      </c>
      <c r="K21" s="151"/>
      <c r="L21" s="152">
        <v>9515</v>
      </c>
    </row>
    <row r="22" spans="1:12" ht="11.25">
      <c r="A22" s="33" t="s">
        <v>504</v>
      </c>
      <c r="B22" s="157"/>
      <c r="C22" s="33"/>
      <c r="D22" s="153">
        <f>D21*0.62</f>
        <v>815.92</v>
      </c>
      <c r="E22" s="153"/>
      <c r="F22" s="153">
        <f>F21*0.62</f>
        <v>1786.84</v>
      </c>
      <c r="G22" s="153"/>
      <c r="H22" s="153">
        <f>H21*0.62</f>
        <v>691.3</v>
      </c>
      <c r="I22" s="153"/>
      <c r="J22" s="153">
        <f>J21*0.62</f>
        <v>4596.06</v>
      </c>
      <c r="K22" s="153"/>
      <c r="L22" s="153">
        <f>L21*0.62</f>
        <v>5899.3</v>
      </c>
    </row>
    <row r="23" spans="1:12" ht="11.25">
      <c r="A23" s="128" t="s">
        <v>39</v>
      </c>
      <c r="B23" s="157"/>
      <c r="C23" s="176"/>
      <c r="D23" s="156"/>
      <c r="E23" s="156"/>
      <c r="F23" s="156"/>
      <c r="G23" s="156"/>
      <c r="H23" s="156"/>
      <c r="I23" s="156"/>
      <c r="J23" s="156"/>
      <c r="K23" s="156"/>
      <c r="L23" s="156"/>
    </row>
    <row r="24" spans="1:12" ht="11.25">
      <c r="A24" s="33" t="s">
        <v>453</v>
      </c>
      <c r="B24" s="157"/>
      <c r="C24" s="150"/>
      <c r="D24" s="132">
        <v>422</v>
      </c>
      <c r="E24" s="132"/>
      <c r="F24" s="132">
        <v>1069</v>
      </c>
      <c r="G24" s="132"/>
      <c r="H24" s="132">
        <v>671</v>
      </c>
      <c r="I24" s="132"/>
      <c r="J24" s="151">
        <v>178</v>
      </c>
      <c r="K24" s="151"/>
      <c r="L24" s="152">
        <v>38</v>
      </c>
    </row>
    <row r="25" spans="1:12" ht="11.25">
      <c r="A25" s="33" t="s">
        <v>529</v>
      </c>
      <c r="B25" s="157"/>
      <c r="C25" s="33"/>
      <c r="D25" s="34">
        <v>11</v>
      </c>
      <c r="E25" s="34"/>
      <c r="F25" s="34">
        <v>12</v>
      </c>
      <c r="G25" s="34"/>
      <c r="H25" s="34">
        <v>46</v>
      </c>
      <c r="I25" s="34"/>
      <c r="J25" s="153">
        <v>27</v>
      </c>
      <c r="K25" s="153"/>
      <c r="L25" s="154">
        <v>35</v>
      </c>
    </row>
    <row r="26" spans="1:12" ht="11.25">
      <c r="A26" s="33" t="s">
        <v>496</v>
      </c>
      <c r="B26" s="157"/>
      <c r="C26" s="33"/>
      <c r="D26" s="34">
        <v>66</v>
      </c>
      <c r="E26" s="34"/>
      <c r="F26" s="34">
        <v>214</v>
      </c>
      <c r="G26" s="34"/>
      <c r="H26" s="34">
        <v>17</v>
      </c>
      <c r="I26" s="34"/>
      <c r="J26" s="153">
        <v>18</v>
      </c>
      <c r="K26" s="153"/>
      <c r="L26" s="154">
        <v>13</v>
      </c>
    </row>
    <row r="27" spans="1:12" ht="11.25">
      <c r="A27" s="33" t="s">
        <v>445</v>
      </c>
      <c r="B27" s="157"/>
      <c r="C27" s="33"/>
      <c r="D27" s="34">
        <v>6175</v>
      </c>
      <c r="E27" s="34"/>
      <c r="F27" s="34">
        <v>8156</v>
      </c>
      <c r="G27" s="34"/>
      <c r="H27" s="34">
        <v>5632</v>
      </c>
      <c r="I27" s="34"/>
      <c r="J27" s="153">
        <v>5699</v>
      </c>
      <c r="K27" s="153"/>
      <c r="L27" s="154">
        <v>6710</v>
      </c>
    </row>
    <row r="28" spans="1:12" ht="11.25">
      <c r="A28" s="33" t="s">
        <v>443</v>
      </c>
      <c r="B28" s="157"/>
      <c r="C28" s="176"/>
      <c r="D28" s="155"/>
      <c r="E28" s="155"/>
      <c r="F28" s="155"/>
      <c r="G28" s="155"/>
      <c r="H28" s="155"/>
      <c r="I28" s="155"/>
      <c r="J28" s="156"/>
      <c r="K28" s="156"/>
      <c r="L28" s="145"/>
    </row>
    <row r="29" spans="1:12" ht="11.25">
      <c r="A29" s="158" t="s">
        <v>720</v>
      </c>
      <c r="B29" s="159"/>
      <c r="C29" s="177"/>
      <c r="D29" s="132">
        <v>9213</v>
      </c>
      <c r="E29" s="132"/>
      <c r="F29" s="132">
        <v>9341</v>
      </c>
      <c r="G29" s="132"/>
      <c r="H29" s="132">
        <v>7392</v>
      </c>
      <c r="I29" s="132"/>
      <c r="J29" s="151">
        <v>9477</v>
      </c>
      <c r="K29" s="151"/>
      <c r="L29" s="152">
        <v>13284</v>
      </c>
    </row>
    <row r="30" spans="1:12" ht="11.25">
      <c r="A30" s="158" t="s">
        <v>503</v>
      </c>
      <c r="B30" s="159"/>
      <c r="C30" s="158"/>
      <c r="D30" s="34">
        <v>563</v>
      </c>
      <c r="E30" s="34"/>
      <c r="F30" s="34">
        <v>823</v>
      </c>
      <c r="G30" s="34"/>
      <c r="H30" s="34">
        <v>248</v>
      </c>
      <c r="I30" s="34"/>
      <c r="J30" s="153">
        <v>413</v>
      </c>
      <c r="K30" s="153"/>
      <c r="L30" s="154">
        <v>765</v>
      </c>
    </row>
    <row r="31" spans="1:12" ht="11.25">
      <c r="A31" s="158" t="s">
        <v>449</v>
      </c>
      <c r="B31" s="159"/>
      <c r="C31" s="158"/>
      <c r="D31" s="34">
        <v>904</v>
      </c>
      <c r="E31" s="34"/>
      <c r="F31" s="29">
        <v>963</v>
      </c>
      <c r="G31" s="29"/>
      <c r="H31" s="34">
        <v>881</v>
      </c>
      <c r="I31" s="34"/>
      <c r="J31" s="153">
        <v>1626</v>
      </c>
      <c r="K31" s="153"/>
      <c r="L31" s="154">
        <v>2015</v>
      </c>
    </row>
    <row r="32" spans="1:12" ht="11.25">
      <c r="A32" s="158" t="s">
        <v>642</v>
      </c>
      <c r="B32" s="159"/>
      <c r="C32" s="158"/>
      <c r="D32" s="34">
        <v>260</v>
      </c>
      <c r="E32" s="34"/>
      <c r="F32" s="29">
        <v>291</v>
      </c>
      <c r="G32" s="29"/>
      <c r="H32" s="34">
        <v>265</v>
      </c>
      <c r="I32" s="34"/>
      <c r="J32" s="153">
        <v>308</v>
      </c>
      <c r="K32" s="153"/>
      <c r="L32" s="154">
        <v>350</v>
      </c>
    </row>
    <row r="33" spans="1:12" ht="11.25">
      <c r="A33" s="158" t="s">
        <v>450</v>
      </c>
      <c r="B33" s="159"/>
      <c r="C33" s="158"/>
      <c r="D33" s="34">
        <v>6896</v>
      </c>
      <c r="E33" s="34"/>
      <c r="F33" s="34">
        <v>6868</v>
      </c>
      <c r="G33" s="34"/>
      <c r="H33" s="34">
        <v>5648</v>
      </c>
      <c r="I33" s="34"/>
      <c r="J33" s="153">
        <v>6744</v>
      </c>
      <c r="K33" s="153"/>
      <c r="L33" s="154">
        <v>9829</v>
      </c>
    </row>
    <row r="34" spans="1:12" ht="11.25">
      <c r="A34" s="158" t="s">
        <v>451</v>
      </c>
      <c r="B34" s="159"/>
      <c r="C34" s="158"/>
      <c r="D34" s="34">
        <v>813</v>
      </c>
      <c r="E34" s="34"/>
      <c r="F34" s="34">
        <v>642</v>
      </c>
      <c r="G34" s="34"/>
      <c r="H34" s="34">
        <v>576</v>
      </c>
      <c r="I34" s="34"/>
      <c r="J34" s="153">
        <v>657</v>
      </c>
      <c r="K34" s="153"/>
      <c r="L34" s="154">
        <v>643</v>
      </c>
    </row>
    <row r="35" spans="1:12" ht="11.25">
      <c r="A35" s="128" t="s">
        <v>58</v>
      </c>
      <c r="B35" s="129"/>
      <c r="C35" s="130"/>
      <c r="D35" s="155"/>
      <c r="E35" s="155"/>
      <c r="F35" s="155"/>
      <c r="G35" s="155"/>
      <c r="H35" s="155"/>
      <c r="I35" s="155"/>
      <c r="J35" s="156"/>
      <c r="K35" s="156"/>
      <c r="L35" s="145"/>
    </row>
    <row r="36" spans="1:14" ht="11.25">
      <c r="A36" s="188" t="s">
        <v>756</v>
      </c>
      <c r="B36" s="129"/>
      <c r="C36" s="160"/>
      <c r="D36" s="132">
        <v>9</v>
      </c>
      <c r="E36" s="132"/>
      <c r="F36" s="132">
        <v>30</v>
      </c>
      <c r="G36" s="132"/>
      <c r="H36" s="132">
        <v>56</v>
      </c>
      <c r="I36" s="132"/>
      <c r="J36" s="151">
        <v>33</v>
      </c>
      <c r="K36" s="151"/>
      <c r="L36" s="152">
        <v>39</v>
      </c>
      <c r="N36" s="25"/>
    </row>
    <row r="37" spans="1:14" ht="11.25">
      <c r="A37" s="33" t="s">
        <v>643</v>
      </c>
      <c r="B37" s="129"/>
      <c r="C37" s="128"/>
      <c r="D37" s="34">
        <v>78</v>
      </c>
      <c r="E37" s="34"/>
      <c r="F37" s="34">
        <v>99</v>
      </c>
      <c r="G37" s="34"/>
      <c r="H37" s="34">
        <v>102</v>
      </c>
      <c r="I37" s="34"/>
      <c r="J37" s="153">
        <v>113</v>
      </c>
      <c r="K37" s="153"/>
      <c r="L37" s="154">
        <v>109</v>
      </c>
      <c r="N37" s="25"/>
    </row>
    <row r="38" spans="1:14" ht="11.25">
      <c r="A38" s="128" t="s">
        <v>113</v>
      </c>
      <c r="B38" s="129"/>
      <c r="C38" s="130"/>
      <c r="D38" s="161"/>
      <c r="E38" s="161"/>
      <c r="F38" s="161"/>
      <c r="G38" s="161"/>
      <c r="H38" s="161"/>
      <c r="I38" s="161"/>
      <c r="J38" s="161"/>
      <c r="K38" s="161"/>
      <c r="L38" s="145"/>
      <c r="N38" s="25"/>
    </row>
    <row r="39" spans="1:14" ht="11.25">
      <c r="A39" s="188" t="s">
        <v>756</v>
      </c>
      <c r="B39" s="129"/>
      <c r="C39" s="160"/>
      <c r="D39" s="132">
        <v>88</v>
      </c>
      <c r="E39" s="132"/>
      <c r="F39" s="132">
        <v>63</v>
      </c>
      <c r="G39" s="132"/>
      <c r="H39" s="132">
        <v>112</v>
      </c>
      <c r="I39" s="132"/>
      <c r="J39" s="151">
        <v>33</v>
      </c>
      <c r="K39" s="151"/>
      <c r="L39" s="162" t="s">
        <v>505</v>
      </c>
      <c r="N39" s="25"/>
    </row>
    <row r="40" spans="1:12" ht="11.25">
      <c r="A40" s="33" t="s">
        <v>637</v>
      </c>
      <c r="B40" s="129"/>
      <c r="C40" s="128"/>
      <c r="D40" s="34">
        <v>56</v>
      </c>
      <c r="E40" s="34"/>
      <c r="F40" s="34">
        <v>78</v>
      </c>
      <c r="G40" s="34"/>
      <c r="H40" s="34">
        <v>62</v>
      </c>
      <c r="I40" s="34"/>
      <c r="J40" s="153">
        <v>112</v>
      </c>
      <c r="K40" s="153"/>
      <c r="L40" s="154">
        <v>105</v>
      </c>
    </row>
    <row r="41" spans="1:12" ht="11.25">
      <c r="A41" s="316" t="s">
        <v>114</v>
      </c>
      <c r="B41" s="316"/>
      <c r="C41" s="163"/>
      <c r="D41" s="155"/>
      <c r="E41" s="155"/>
      <c r="F41" s="155"/>
      <c r="G41" s="155"/>
      <c r="H41" s="155"/>
      <c r="I41" s="155"/>
      <c r="J41" s="156"/>
      <c r="K41" s="156"/>
      <c r="L41" s="145"/>
    </row>
    <row r="42" spans="1:12" ht="12" customHeight="1">
      <c r="A42" s="164" t="s">
        <v>457</v>
      </c>
      <c r="B42" s="165" t="s">
        <v>435</v>
      </c>
      <c r="C42" s="166"/>
      <c r="D42" s="132">
        <v>2843</v>
      </c>
      <c r="E42" s="132"/>
      <c r="F42" s="132">
        <v>3720</v>
      </c>
      <c r="G42" s="132"/>
      <c r="H42" s="132">
        <v>6174</v>
      </c>
      <c r="I42" s="132"/>
      <c r="J42" s="151">
        <v>5687</v>
      </c>
      <c r="K42" s="151"/>
      <c r="L42" s="152">
        <v>7484</v>
      </c>
    </row>
    <row r="43" spans="1:12" ht="11.25">
      <c r="A43" s="164" t="s">
        <v>16</v>
      </c>
      <c r="B43" s="165"/>
      <c r="C43" s="164"/>
      <c r="D43" s="34">
        <v>6765</v>
      </c>
      <c r="E43" s="34"/>
      <c r="F43" s="34">
        <v>9189</v>
      </c>
      <c r="G43" s="34"/>
      <c r="H43" s="34">
        <v>11967</v>
      </c>
      <c r="I43" s="34"/>
      <c r="J43" s="153">
        <v>13676</v>
      </c>
      <c r="K43" s="153"/>
      <c r="L43" s="154">
        <v>7175</v>
      </c>
    </row>
    <row r="44" spans="1:12" ht="12" customHeight="1">
      <c r="A44" s="260" t="s">
        <v>721</v>
      </c>
      <c r="B44" s="129"/>
      <c r="C44" s="128"/>
      <c r="D44" s="34">
        <v>182227</v>
      </c>
      <c r="E44" s="34"/>
      <c r="F44" s="34">
        <v>152811</v>
      </c>
      <c r="G44" s="34"/>
      <c r="H44" s="34">
        <v>135730</v>
      </c>
      <c r="I44" s="34"/>
      <c r="J44" s="153">
        <v>146612</v>
      </c>
      <c r="K44" s="153"/>
      <c r="L44" s="154">
        <v>150487</v>
      </c>
    </row>
    <row r="45" spans="1:12" ht="11.25">
      <c r="A45" s="128" t="s">
        <v>638</v>
      </c>
      <c r="B45" s="129" t="s">
        <v>435</v>
      </c>
      <c r="C45" s="128"/>
      <c r="D45" s="34">
        <v>18154</v>
      </c>
      <c r="E45" s="34"/>
      <c r="F45" s="34">
        <v>18334</v>
      </c>
      <c r="G45" s="34"/>
      <c r="H45" s="34">
        <v>23291</v>
      </c>
      <c r="I45" s="34"/>
      <c r="J45" s="153">
        <v>25235</v>
      </c>
      <c r="K45" s="153"/>
      <c r="L45" s="154">
        <v>29227</v>
      </c>
    </row>
    <row r="46" spans="1:12" ht="11.25">
      <c r="A46" s="128" t="s">
        <v>121</v>
      </c>
      <c r="B46" s="129" t="s">
        <v>11</v>
      </c>
      <c r="C46" s="128"/>
      <c r="D46" s="34">
        <v>2337</v>
      </c>
      <c r="E46" s="34"/>
      <c r="F46" s="34">
        <v>3197</v>
      </c>
      <c r="G46" s="34"/>
      <c r="H46" s="34">
        <v>3011</v>
      </c>
      <c r="I46" s="34"/>
      <c r="J46" s="153">
        <v>4066</v>
      </c>
      <c r="K46" s="153"/>
      <c r="L46" s="154">
        <v>3955</v>
      </c>
    </row>
    <row r="47" spans="1:12" ht="11.25">
      <c r="A47" s="128" t="s">
        <v>488</v>
      </c>
      <c r="B47" s="128"/>
      <c r="C47" s="128"/>
      <c r="D47" s="34">
        <v>4618</v>
      </c>
      <c r="E47" s="34"/>
      <c r="F47" s="34">
        <v>2842</v>
      </c>
      <c r="G47" s="34"/>
      <c r="H47" s="34">
        <v>2123</v>
      </c>
      <c r="I47" s="34"/>
      <c r="J47" s="153">
        <v>3395</v>
      </c>
      <c r="K47" s="153"/>
      <c r="L47" s="154">
        <v>4621</v>
      </c>
    </row>
    <row r="48" spans="1:12" ht="11.25">
      <c r="A48" s="128" t="s">
        <v>487</v>
      </c>
      <c r="B48" s="128"/>
      <c r="C48" s="128"/>
      <c r="D48" s="34">
        <v>101</v>
      </c>
      <c r="E48" s="34"/>
      <c r="F48" s="34">
        <v>5</v>
      </c>
      <c r="G48" s="34"/>
      <c r="H48" s="34">
        <v>3</v>
      </c>
      <c r="I48" s="34"/>
      <c r="J48" s="153">
        <v>3</v>
      </c>
      <c r="K48" s="153"/>
      <c r="L48" s="154">
        <v>4</v>
      </c>
    </row>
    <row r="49" spans="1:12" ht="11.25">
      <c r="A49" s="314" t="s">
        <v>133</v>
      </c>
      <c r="B49" s="314"/>
      <c r="C49" s="167"/>
      <c r="D49" s="155"/>
      <c r="E49" s="155"/>
      <c r="F49" s="155"/>
      <c r="G49" s="155"/>
      <c r="H49" s="155"/>
      <c r="I49" s="155"/>
      <c r="J49" s="156"/>
      <c r="K49" s="156"/>
      <c r="L49" s="145"/>
    </row>
    <row r="50" spans="1:12" ht="12" customHeight="1">
      <c r="A50" s="260" t="s">
        <v>717</v>
      </c>
      <c r="B50" s="128"/>
      <c r="C50" s="160"/>
      <c r="D50" s="132">
        <v>69918</v>
      </c>
      <c r="E50" s="132"/>
      <c r="F50" s="132">
        <v>102841</v>
      </c>
      <c r="G50" s="132"/>
      <c r="H50" s="132">
        <v>145790</v>
      </c>
      <c r="I50" s="132"/>
      <c r="J50" s="151">
        <v>166861</v>
      </c>
      <c r="K50" s="151"/>
      <c r="L50" s="152">
        <v>212103</v>
      </c>
    </row>
    <row r="51" spans="1:12" ht="12" customHeight="1">
      <c r="A51" s="260" t="s">
        <v>718</v>
      </c>
      <c r="B51" s="128"/>
      <c r="C51" s="128"/>
      <c r="D51" s="34">
        <v>1490</v>
      </c>
      <c r="E51" s="34"/>
      <c r="F51" s="34">
        <v>2365</v>
      </c>
      <c r="G51" s="34"/>
      <c r="H51" s="34">
        <v>3077</v>
      </c>
      <c r="I51" s="34"/>
      <c r="J51" s="153">
        <v>4167</v>
      </c>
      <c r="K51" s="153"/>
      <c r="L51" s="154">
        <v>4446</v>
      </c>
    </row>
    <row r="52" spans="1:12" ht="11.25">
      <c r="A52" s="128" t="s">
        <v>482</v>
      </c>
      <c r="B52" s="128"/>
      <c r="C52" s="128"/>
      <c r="D52" s="34">
        <v>9766</v>
      </c>
      <c r="E52" s="34"/>
      <c r="F52" s="34">
        <v>13200</v>
      </c>
      <c r="G52" s="34"/>
      <c r="H52" s="34">
        <v>13136</v>
      </c>
      <c r="I52" s="34"/>
      <c r="J52" s="153">
        <v>13021</v>
      </c>
      <c r="K52" s="153"/>
      <c r="L52" s="154">
        <v>21700</v>
      </c>
    </row>
    <row r="53" spans="1:12" ht="11.25">
      <c r="A53" s="168" t="s">
        <v>639</v>
      </c>
      <c r="B53" s="169" t="s">
        <v>641</v>
      </c>
      <c r="C53" s="170"/>
      <c r="D53" s="147">
        <v>1139000</v>
      </c>
      <c r="E53" s="147"/>
      <c r="F53" s="147">
        <v>1233000</v>
      </c>
      <c r="G53" s="147"/>
      <c r="H53" s="147">
        <v>1381000</v>
      </c>
      <c r="I53" s="147"/>
      <c r="J53" s="148">
        <v>1324000</v>
      </c>
      <c r="K53" s="148"/>
      <c r="L53" s="149">
        <v>1372000</v>
      </c>
    </row>
    <row r="54" spans="1:12" ht="11.25">
      <c r="A54" s="171"/>
      <c r="B54" s="172" t="s">
        <v>640</v>
      </c>
      <c r="C54" s="150"/>
      <c r="D54" s="132"/>
      <c r="E54" s="132"/>
      <c r="F54" s="132"/>
      <c r="G54" s="132"/>
      <c r="H54" s="132"/>
      <c r="I54" s="132"/>
      <c r="J54" s="151"/>
      <c r="K54" s="151"/>
      <c r="L54" s="152"/>
    </row>
    <row r="55" spans="1:12" ht="11.25">
      <c r="A55" s="317" t="s">
        <v>729</v>
      </c>
      <c r="B55" s="318"/>
      <c r="C55" s="318"/>
      <c r="D55" s="318"/>
      <c r="E55" s="318"/>
      <c r="F55" s="318"/>
      <c r="G55" s="318"/>
      <c r="H55" s="318"/>
      <c r="I55" s="318"/>
      <c r="J55" s="318"/>
      <c r="K55" s="318"/>
      <c r="L55" s="318"/>
    </row>
    <row r="56" spans="1:25" ht="11.25">
      <c r="A56" s="315" t="s">
        <v>722</v>
      </c>
      <c r="B56" s="315"/>
      <c r="C56" s="315"/>
      <c r="D56" s="315"/>
      <c r="E56" s="315"/>
      <c r="F56" s="315"/>
      <c r="G56" s="315"/>
      <c r="H56" s="315"/>
      <c r="I56" s="315"/>
      <c r="J56" s="315"/>
      <c r="K56" s="315"/>
      <c r="L56" s="315"/>
      <c r="N56" s="35"/>
      <c r="O56" s="35"/>
      <c r="P56" s="35"/>
      <c r="Q56" s="35"/>
      <c r="R56" s="35"/>
      <c r="S56" s="35"/>
      <c r="T56" s="35"/>
      <c r="U56" s="35"/>
      <c r="V56" s="35"/>
      <c r="W56" s="35"/>
      <c r="X56" s="35"/>
      <c r="Y56" s="35"/>
    </row>
    <row r="57" spans="1:25" ht="11.25">
      <c r="A57" s="315"/>
      <c r="B57" s="315"/>
      <c r="C57" s="315"/>
      <c r="D57" s="315"/>
      <c r="E57" s="315"/>
      <c r="F57" s="315"/>
      <c r="G57" s="315"/>
      <c r="H57" s="315"/>
      <c r="I57" s="315"/>
      <c r="J57" s="315"/>
      <c r="K57" s="315"/>
      <c r="L57" s="315"/>
      <c r="N57" s="35"/>
      <c r="O57" s="35"/>
      <c r="P57" s="35"/>
      <c r="Q57" s="35"/>
      <c r="R57" s="35"/>
      <c r="S57" s="35"/>
      <c r="T57" s="35"/>
      <c r="U57" s="35"/>
      <c r="V57" s="35"/>
      <c r="W57" s="35"/>
      <c r="X57" s="35"/>
      <c r="Y57" s="35"/>
    </row>
    <row r="58" spans="1:25" ht="11.25">
      <c r="A58" s="315" t="s">
        <v>723</v>
      </c>
      <c r="B58" s="315"/>
      <c r="C58" s="315"/>
      <c r="D58" s="315"/>
      <c r="E58" s="315"/>
      <c r="F58" s="315"/>
      <c r="G58" s="315"/>
      <c r="H58" s="315"/>
      <c r="I58" s="315"/>
      <c r="J58" s="315"/>
      <c r="K58" s="315"/>
      <c r="L58" s="315"/>
      <c r="N58" s="35"/>
      <c r="O58" s="35"/>
      <c r="P58" s="35"/>
      <c r="Q58" s="35"/>
      <c r="R58" s="35"/>
      <c r="S58" s="35"/>
      <c r="T58" s="35"/>
      <c r="U58" s="35"/>
      <c r="V58" s="35"/>
      <c r="W58" s="35"/>
      <c r="X58" s="35"/>
      <c r="Y58" s="35"/>
    </row>
    <row r="59" spans="1:14" ht="11.25">
      <c r="A59" s="313" t="s">
        <v>724</v>
      </c>
      <c r="B59" s="313"/>
      <c r="C59" s="313"/>
      <c r="D59" s="313"/>
      <c r="E59" s="313"/>
      <c r="F59" s="313"/>
      <c r="G59" s="313"/>
      <c r="H59" s="313"/>
      <c r="I59" s="313"/>
      <c r="J59" s="313"/>
      <c r="K59" s="313"/>
      <c r="L59" s="313"/>
      <c r="N59" s="25"/>
    </row>
  </sheetData>
  <sheetProtection/>
  <mergeCells count="14">
    <mergeCell ref="A59:L59"/>
    <mergeCell ref="A49:B49"/>
    <mergeCell ref="A6:B6"/>
    <mergeCell ref="A56:L56"/>
    <mergeCell ref="A57:L57"/>
    <mergeCell ref="A58:L58"/>
    <mergeCell ref="A41:B41"/>
    <mergeCell ref="A55:L55"/>
    <mergeCell ref="A1:L1"/>
    <mergeCell ref="A2:L2"/>
    <mergeCell ref="A3:L3"/>
    <mergeCell ref="A4:L4"/>
    <mergeCell ref="A5:L5"/>
    <mergeCell ref="A7:B7"/>
  </mergeCells>
  <printOptions/>
  <pageMargins left="0.5" right="0.5" top="0.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68"/>
  <sheetViews>
    <sheetView zoomScalePageLayoutView="0" workbookViewId="0" topLeftCell="A1">
      <selection activeCell="A1" sqref="A1:D1"/>
    </sheetView>
  </sheetViews>
  <sheetFormatPr defaultColWidth="9.140625" defaultRowHeight="12"/>
  <cols>
    <col min="1" max="1" width="24.8515625" style="110" customWidth="1"/>
    <col min="2" max="2" width="19.8515625" style="110" bestFit="1" customWidth="1"/>
    <col min="3" max="3" width="17.7109375" style="110" customWidth="1"/>
    <col min="4" max="4" width="20.28125" style="110" customWidth="1"/>
  </cols>
  <sheetData>
    <row r="1" spans="1:4" ht="11.25" customHeight="1">
      <c r="A1" s="288" t="s">
        <v>489</v>
      </c>
      <c r="B1" s="288"/>
      <c r="C1" s="288"/>
      <c r="D1" s="288"/>
    </row>
    <row r="2" spans="1:4" ht="11.25" customHeight="1">
      <c r="A2" s="288" t="s">
        <v>525</v>
      </c>
      <c r="B2" s="288"/>
      <c r="C2" s="288"/>
      <c r="D2" s="288"/>
    </row>
    <row r="3" spans="1:4" ht="11.25" customHeight="1">
      <c r="A3" s="320"/>
      <c r="B3" s="320"/>
      <c r="C3" s="320"/>
      <c r="D3" s="320"/>
    </row>
    <row r="4" spans="1:4" ht="11.25" customHeight="1">
      <c r="A4" s="288" t="s">
        <v>0</v>
      </c>
      <c r="B4" s="288"/>
      <c r="C4" s="288"/>
      <c r="D4" s="288"/>
    </row>
    <row r="5" spans="1:4" ht="11.25" customHeight="1">
      <c r="A5" s="321"/>
      <c r="B5" s="321"/>
      <c r="C5" s="321"/>
      <c r="D5" s="321"/>
    </row>
    <row r="6" spans="1:4" ht="11.25" customHeight="1">
      <c r="A6" s="1" t="s">
        <v>2</v>
      </c>
      <c r="B6" s="2"/>
      <c r="C6" s="2"/>
      <c r="D6" s="1" t="s">
        <v>166</v>
      </c>
    </row>
    <row r="7" spans="1:4" s="6" customFormat="1" ht="11.25" customHeight="1">
      <c r="A7" s="11" t="s">
        <v>377</v>
      </c>
      <c r="B7" s="2"/>
      <c r="C7" s="2"/>
      <c r="D7" s="12">
        <v>31000</v>
      </c>
    </row>
    <row r="8" spans="1:4" s="6" customFormat="1" ht="11.25" customHeight="1">
      <c r="A8" s="11" t="s">
        <v>483</v>
      </c>
      <c r="B8" s="2"/>
      <c r="C8" s="2"/>
      <c r="D8" s="12">
        <v>2500</v>
      </c>
    </row>
    <row r="9" spans="1:4" s="6" customFormat="1" ht="11.25" customHeight="1">
      <c r="A9" s="2" t="s">
        <v>501</v>
      </c>
      <c r="B9" s="2"/>
      <c r="C9" s="2"/>
      <c r="D9" s="13">
        <v>32000</v>
      </c>
    </row>
    <row r="10" spans="1:4" s="6" customFormat="1" ht="11.25" customHeight="1">
      <c r="A10" s="2" t="s">
        <v>162</v>
      </c>
      <c r="B10" s="2"/>
      <c r="C10" s="2"/>
      <c r="D10" s="13">
        <v>830000</v>
      </c>
    </row>
    <row r="11" spans="1:4" s="6" customFormat="1" ht="11.25" customHeight="1">
      <c r="A11" s="2" t="s">
        <v>125</v>
      </c>
      <c r="B11" s="2"/>
      <c r="C11" s="2"/>
      <c r="D11" s="13">
        <v>3000</v>
      </c>
    </row>
    <row r="12" spans="1:4" s="6" customFormat="1" ht="11.25" customHeight="1">
      <c r="A12" s="2" t="s">
        <v>116</v>
      </c>
      <c r="B12" s="2"/>
      <c r="C12" s="2"/>
      <c r="D12" s="13">
        <v>4000</v>
      </c>
    </row>
    <row r="13" spans="1:4" s="6" customFormat="1" ht="11.25" customHeight="1">
      <c r="A13" s="2" t="s">
        <v>430</v>
      </c>
      <c r="B13" s="2"/>
      <c r="C13" s="2"/>
      <c r="D13" s="13">
        <v>107000</v>
      </c>
    </row>
    <row r="14" spans="1:4" s="6" customFormat="1" ht="11.25" customHeight="1">
      <c r="A14" s="2" t="s">
        <v>750</v>
      </c>
      <c r="B14" s="2"/>
      <c r="C14" s="17"/>
      <c r="D14" s="18"/>
    </row>
    <row r="15" spans="1:4" s="6" customFormat="1" ht="11.25" customHeight="1">
      <c r="A15" s="19" t="s">
        <v>324</v>
      </c>
      <c r="B15" s="2"/>
      <c r="C15" s="10"/>
      <c r="D15" s="200">
        <v>17000</v>
      </c>
    </row>
    <row r="16" spans="1:4" s="6" customFormat="1" ht="11.25" customHeight="1">
      <c r="A16" s="19" t="s">
        <v>304</v>
      </c>
      <c r="B16" s="2"/>
      <c r="C16" s="2"/>
      <c r="D16" s="13">
        <v>180000</v>
      </c>
    </row>
    <row r="17" spans="1:4" s="6" customFormat="1" ht="11.25" customHeight="1">
      <c r="A17" s="11" t="s">
        <v>484</v>
      </c>
      <c r="B17" s="2"/>
      <c r="C17" s="2"/>
      <c r="D17" s="13">
        <v>130000000</v>
      </c>
    </row>
    <row r="18" spans="1:4" s="6" customFormat="1" ht="11.25" customHeight="1">
      <c r="A18" s="11" t="s">
        <v>103</v>
      </c>
      <c r="B18" s="2"/>
      <c r="C18" s="17"/>
      <c r="D18" s="18"/>
    </row>
    <row r="19" spans="1:4" s="6" customFormat="1" ht="11.25" customHeight="1">
      <c r="A19" s="19" t="s">
        <v>760</v>
      </c>
      <c r="B19" s="2"/>
      <c r="C19" s="10"/>
      <c r="D19" s="16">
        <v>240000</v>
      </c>
    </row>
    <row r="20" spans="1:4" s="6" customFormat="1" ht="11.25" customHeight="1">
      <c r="A20" s="19" t="s">
        <v>748</v>
      </c>
      <c r="B20" s="2"/>
      <c r="C20" s="2"/>
      <c r="D20" s="13">
        <v>3000</v>
      </c>
    </row>
    <row r="21" spans="1:4" s="6" customFormat="1" ht="11.25" customHeight="1">
      <c r="A21" s="2" t="s">
        <v>378</v>
      </c>
      <c r="B21" s="14" t="s">
        <v>435</v>
      </c>
      <c r="C21" s="2"/>
      <c r="D21" s="13">
        <v>600</v>
      </c>
    </row>
    <row r="22" spans="1:4" s="6" customFormat="1" ht="11.25" customHeight="1">
      <c r="A22" s="2" t="s">
        <v>34</v>
      </c>
      <c r="B22" s="14" t="s">
        <v>118</v>
      </c>
      <c r="C22" s="2"/>
      <c r="D22" s="13">
        <v>990</v>
      </c>
    </row>
    <row r="23" spans="1:4" s="6" customFormat="1" ht="11.25" customHeight="1">
      <c r="A23" s="2" t="s">
        <v>374</v>
      </c>
      <c r="B23" s="2"/>
      <c r="C23" s="2"/>
      <c r="D23" s="13">
        <v>3000</v>
      </c>
    </row>
    <row r="24" spans="1:4" s="6" customFormat="1" ht="11.25" customHeight="1">
      <c r="A24" s="2" t="s">
        <v>126</v>
      </c>
      <c r="B24" s="2"/>
      <c r="C24" s="2"/>
      <c r="D24" s="13">
        <v>780000</v>
      </c>
    </row>
    <row r="25" spans="1:4" s="6" customFormat="1" ht="11.25" customHeight="1">
      <c r="A25" s="2" t="s">
        <v>431</v>
      </c>
      <c r="B25" s="2"/>
      <c r="C25" s="2"/>
      <c r="D25" s="13">
        <v>17000</v>
      </c>
    </row>
    <row r="26" spans="1:4" s="6" customFormat="1" ht="11.25" customHeight="1">
      <c r="A26" s="2" t="s">
        <v>120</v>
      </c>
      <c r="B26" s="2"/>
      <c r="C26" s="2"/>
      <c r="D26" s="13">
        <v>45000</v>
      </c>
    </row>
    <row r="27" spans="1:4" s="6" customFormat="1" ht="11.25" customHeight="1">
      <c r="A27" s="2" t="s">
        <v>379</v>
      </c>
      <c r="B27" s="2"/>
      <c r="C27" s="2"/>
      <c r="D27" s="13">
        <v>30000</v>
      </c>
    </row>
    <row r="28" spans="1:4" s="6" customFormat="1" ht="11.25" customHeight="1">
      <c r="A28" s="2" t="s">
        <v>380</v>
      </c>
      <c r="B28" s="2"/>
      <c r="C28" s="2"/>
      <c r="D28" s="13">
        <v>5000</v>
      </c>
    </row>
    <row r="29" spans="1:4" s="6" customFormat="1" ht="11.25" customHeight="1">
      <c r="A29" s="2" t="s">
        <v>115</v>
      </c>
      <c r="B29" s="2"/>
      <c r="C29" s="2"/>
      <c r="D29" s="13">
        <v>19000</v>
      </c>
    </row>
    <row r="30" spans="1:4" s="6" customFormat="1" ht="11.25" customHeight="1">
      <c r="A30" s="10" t="s">
        <v>583</v>
      </c>
      <c r="B30" s="2"/>
      <c r="C30" s="17"/>
      <c r="D30" s="18"/>
    </row>
    <row r="31" spans="1:4" s="6" customFormat="1" ht="11.25" customHeight="1">
      <c r="A31" s="257" t="s">
        <v>760</v>
      </c>
      <c r="B31" s="15"/>
      <c r="C31" s="15"/>
      <c r="D31" s="16">
        <v>15000</v>
      </c>
    </row>
    <row r="32" spans="1:4" s="6" customFormat="1" ht="11.25" customHeight="1">
      <c r="A32" s="257" t="s">
        <v>763</v>
      </c>
      <c r="B32" s="14" t="s">
        <v>36</v>
      </c>
      <c r="C32" s="2"/>
      <c r="D32" s="16">
        <v>72000</v>
      </c>
    </row>
    <row r="33" spans="1:4" s="6" customFormat="1" ht="11.25" customHeight="1">
      <c r="A33" s="2" t="s">
        <v>168</v>
      </c>
      <c r="B33" s="2"/>
      <c r="C33" s="2"/>
      <c r="D33" s="13">
        <v>8000</v>
      </c>
    </row>
    <row r="34" spans="1:4" s="6" customFormat="1" ht="11.25" customHeight="1">
      <c r="A34" s="2" t="s">
        <v>121</v>
      </c>
      <c r="B34" s="2"/>
      <c r="C34" s="2"/>
      <c r="D34" s="13">
        <v>39000</v>
      </c>
    </row>
    <row r="35" spans="1:4" s="6" customFormat="1" ht="11.25" customHeight="1">
      <c r="A35" s="2" t="s">
        <v>485</v>
      </c>
      <c r="B35" s="2"/>
      <c r="C35" s="17"/>
      <c r="D35" s="18"/>
    </row>
    <row r="36" spans="1:4" s="6" customFormat="1" ht="11.25" customHeight="1">
      <c r="A36" s="19" t="s">
        <v>486</v>
      </c>
      <c r="B36" s="2"/>
      <c r="C36" s="10"/>
      <c r="D36" s="16">
        <v>6600000</v>
      </c>
    </row>
    <row r="37" spans="1:4" s="6" customFormat="1" ht="11.25" customHeight="1">
      <c r="A37" s="19" t="s">
        <v>725</v>
      </c>
      <c r="B37" s="2"/>
      <c r="C37" s="2"/>
      <c r="D37" s="13">
        <v>4100000</v>
      </c>
    </row>
    <row r="38" spans="1:4" s="6" customFormat="1" ht="11.25" customHeight="1">
      <c r="A38" s="2" t="s">
        <v>758</v>
      </c>
      <c r="B38" s="2"/>
      <c r="C38" s="2"/>
      <c r="D38" s="13">
        <v>55000</v>
      </c>
    </row>
    <row r="39" spans="1:4" s="6" customFormat="1" ht="11.25" customHeight="1">
      <c r="A39" s="2" t="s">
        <v>743</v>
      </c>
      <c r="B39" s="2"/>
      <c r="C39" s="17"/>
      <c r="D39" s="18"/>
    </row>
    <row r="40" spans="1:4" s="6" customFormat="1" ht="11.25" customHeight="1">
      <c r="A40" s="19" t="s">
        <v>432</v>
      </c>
      <c r="B40" s="2"/>
      <c r="C40" s="10"/>
      <c r="D40" s="16">
        <v>1600</v>
      </c>
    </row>
    <row r="41" spans="1:4" s="6" customFormat="1" ht="11.25" customHeight="1">
      <c r="A41" s="19" t="s">
        <v>122</v>
      </c>
      <c r="B41" s="2"/>
      <c r="C41" s="2"/>
      <c r="D41" s="13">
        <v>4100</v>
      </c>
    </row>
    <row r="42" spans="1:4" s="6" customFormat="1" ht="11.25" customHeight="1">
      <c r="A42" s="2" t="s">
        <v>253</v>
      </c>
      <c r="B42" s="2"/>
      <c r="C42" s="2"/>
      <c r="D42" s="13">
        <v>103000</v>
      </c>
    </row>
    <row r="43" spans="1:4" s="6" customFormat="1" ht="11.25" customHeight="1">
      <c r="A43" s="2" t="s">
        <v>762</v>
      </c>
      <c r="B43" s="2"/>
      <c r="C43" s="2"/>
      <c r="D43" s="13">
        <v>2200</v>
      </c>
    </row>
    <row r="44" spans="1:4" s="6" customFormat="1" ht="11.25" customHeight="1">
      <c r="A44" s="2" t="s">
        <v>127</v>
      </c>
      <c r="B44" s="2"/>
      <c r="C44" s="2"/>
      <c r="D44" s="13">
        <v>15000000</v>
      </c>
    </row>
    <row r="45" spans="1:4" s="6" customFormat="1" ht="11.25" customHeight="1">
      <c r="A45" s="2" t="s">
        <v>63</v>
      </c>
      <c r="B45" s="2"/>
      <c r="C45" s="2"/>
      <c r="D45" s="13">
        <v>21000</v>
      </c>
    </row>
    <row r="46" spans="1:4" s="6" customFormat="1" ht="11.25" customHeight="1">
      <c r="A46" s="2" t="s">
        <v>254</v>
      </c>
      <c r="B46" s="2"/>
      <c r="C46" s="2"/>
      <c r="D46" s="13">
        <v>96000</v>
      </c>
    </row>
    <row r="47" spans="1:4" s="6" customFormat="1" ht="11.25" customHeight="1">
      <c r="A47" s="2" t="s">
        <v>500</v>
      </c>
      <c r="B47" s="2"/>
      <c r="C47" s="2"/>
      <c r="D47" s="13">
        <v>140000</v>
      </c>
    </row>
    <row r="48" spans="1:4" s="6" customFormat="1" ht="11.25" customHeight="1">
      <c r="A48" s="2" t="s">
        <v>149</v>
      </c>
      <c r="B48" s="2"/>
      <c r="C48" s="2"/>
      <c r="D48" s="13">
        <v>190</v>
      </c>
    </row>
    <row r="49" spans="1:4" s="6" customFormat="1" ht="11.25" customHeight="1">
      <c r="A49" s="2" t="s">
        <v>381</v>
      </c>
      <c r="B49" s="2"/>
      <c r="C49" s="2"/>
      <c r="D49" s="13">
        <v>430</v>
      </c>
    </row>
    <row r="50" spans="1:4" s="6" customFormat="1" ht="11.25" customHeight="1">
      <c r="A50" s="2" t="s">
        <v>169</v>
      </c>
      <c r="B50" s="2"/>
      <c r="C50" s="2"/>
      <c r="D50" s="13">
        <v>70000</v>
      </c>
    </row>
    <row r="51" spans="1:4" s="6" customFormat="1" ht="11.25" customHeight="1">
      <c r="A51" s="2" t="s">
        <v>129</v>
      </c>
      <c r="B51" s="2"/>
      <c r="C51" s="2"/>
      <c r="D51" s="13">
        <v>23000</v>
      </c>
    </row>
    <row r="52" spans="1:4" s="6" customFormat="1" ht="11.25" customHeight="1">
      <c r="A52" s="2" t="s">
        <v>433</v>
      </c>
      <c r="B52" s="173" t="s">
        <v>36</v>
      </c>
      <c r="C52" s="2"/>
      <c r="D52" s="13">
        <v>240</v>
      </c>
    </row>
    <row r="53" spans="1:4" s="6" customFormat="1" ht="11.25" customHeight="1">
      <c r="A53" s="2" t="s">
        <v>434</v>
      </c>
      <c r="B53" s="174"/>
      <c r="C53" s="2"/>
      <c r="D53" s="13">
        <v>16000</v>
      </c>
    </row>
    <row r="54" spans="1:4" s="6" customFormat="1" ht="11.25" customHeight="1">
      <c r="A54" s="2" t="s">
        <v>502</v>
      </c>
      <c r="B54" s="15"/>
      <c r="C54" s="2"/>
      <c r="D54" s="13">
        <v>520000</v>
      </c>
    </row>
    <row r="55" spans="1:4" s="6" customFormat="1" ht="11.25" customHeight="1">
      <c r="A55" s="2" t="s">
        <v>759</v>
      </c>
      <c r="B55" s="2"/>
      <c r="C55" s="17"/>
      <c r="D55" s="18"/>
    </row>
    <row r="56" spans="1:4" s="6" customFormat="1" ht="11.25" customHeight="1">
      <c r="A56" s="19" t="s">
        <v>760</v>
      </c>
      <c r="B56" s="2"/>
      <c r="C56" s="10"/>
      <c r="D56" s="16">
        <v>120000</v>
      </c>
    </row>
    <row r="57" spans="1:4" s="6" customFormat="1" ht="11.25" customHeight="1">
      <c r="A57" s="19" t="s">
        <v>761</v>
      </c>
      <c r="B57" s="2"/>
      <c r="C57" s="2"/>
      <c r="D57" s="13">
        <v>8000</v>
      </c>
    </row>
    <row r="58" spans="1:4" s="6" customFormat="1" ht="11.25" customHeight="1">
      <c r="A58" s="2" t="s">
        <v>487</v>
      </c>
      <c r="B58" s="2"/>
      <c r="C58" s="2"/>
      <c r="D58" s="13">
        <v>90000</v>
      </c>
    </row>
    <row r="59" spans="1:4" s="6" customFormat="1" ht="11.25" customHeight="1">
      <c r="A59" s="2" t="s">
        <v>559</v>
      </c>
      <c r="B59" s="14" t="s">
        <v>435</v>
      </c>
      <c r="C59" s="2"/>
      <c r="D59" s="13">
        <v>7000</v>
      </c>
    </row>
    <row r="60" spans="1:4" s="6" customFormat="1" ht="11.25" customHeight="1">
      <c r="A60" s="2" t="s">
        <v>757</v>
      </c>
      <c r="B60" s="2"/>
      <c r="C60" s="17"/>
      <c r="D60" s="18"/>
    </row>
    <row r="61" spans="1:4" s="6" customFormat="1" ht="11.25" customHeight="1">
      <c r="A61" s="2" t="s">
        <v>341</v>
      </c>
      <c r="B61" s="2"/>
      <c r="C61" s="10"/>
      <c r="D61" s="16">
        <v>590000</v>
      </c>
    </row>
    <row r="62" spans="1:4" s="6" customFormat="1" ht="11.25" customHeight="1">
      <c r="A62" s="2" t="s">
        <v>342</v>
      </c>
      <c r="B62" s="2"/>
      <c r="C62" s="2"/>
      <c r="D62" s="13">
        <v>31000</v>
      </c>
    </row>
    <row r="63" spans="1:4" s="6" customFormat="1" ht="11.25" customHeight="1">
      <c r="A63" s="2" t="s">
        <v>131</v>
      </c>
      <c r="B63" s="2"/>
      <c r="C63" s="2"/>
      <c r="D63" s="13">
        <v>1700</v>
      </c>
    </row>
    <row r="64" spans="1:4" s="6" customFormat="1" ht="11.25" customHeight="1">
      <c r="A64" s="2" t="s">
        <v>132</v>
      </c>
      <c r="B64" s="2"/>
      <c r="C64" s="2"/>
      <c r="D64" s="13">
        <v>2500</v>
      </c>
    </row>
    <row r="65" spans="1:4" s="6" customFormat="1" ht="11.25" customHeight="1">
      <c r="A65" s="2" t="s">
        <v>726</v>
      </c>
      <c r="B65" s="2"/>
      <c r="C65" s="2"/>
      <c r="D65" s="13">
        <v>11000</v>
      </c>
    </row>
    <row r="66" spans="1:4" ht="11.25" customHeight="1">
      <c r="A66" s="2" t="s">
        <v>170</v>
      </c>
      <c r="B66" s="2"/>
      <c r="C66" s="2"/>
      <c r="D66" s="13">
        <v>3400</v>
      </c>
    </row>
    <row r="67" spans="1:4" ht="9.75" customHeight="1">
      <c r="A67" s="319"/>
      <c r="B67" s="319"/>
      <c r="C67" s="319"/>
      <c r="D67" s="319"/>
    </row>
    <row r="68" spans="1:4" ht="11.25">
      <c r="A68" s="283" t="s">
        <v>560</v>
      </c>
      <c r="B68" s="283"/>
      <c r="C68" s="283"/>
      <c r="D68" s="283"/>
    </row>
  </sheetData>
  <sheetProtection/>
  <mergeCells count="7">
    <mergeCell ref="A68:D68"/>
    <mergeCell ref="A67:D67"/>
    <mergeCell ref="A1:D1"/>
    <mergeCell ref="A2:D2"/>
    <mergeCell ref="A4:D4"/>
    <mergeCell ref="A3:D3"/>
    <mergeCell ref="A5:D5"/>
  </mergeCells>
  <printOptions/>
  <pageMargins left="0.5" right="0.5" top="0.5" bottom="0.5"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2012-02-09T20:48:00Z</dcterms:created>
  <dcterms:modified xsi:type="dcterms:W3CDTF">2018-10-11T21:31:07Z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{874419BB-A7B0-4A36-8984-8A0A70D6A9B3}</vt:lpwstr>
  </property>
</Properties>
</file>