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20" windowHeight="850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<sst xmlns="http://schemas.openxmlformats.org/spreadsheetml/2006/main" count="469" uniqueCount="209">
  <si>
    <t>TABLE 1</t>
  </si>
  <si>
    <t>United States:</t>
  </si>
  <si>
    <t>Quantity</t>
  </si>
  <si>
    <t>metric tons</t>
  </si>
  <si>
    <t>thousands</t>
  </si>
  <si>
    <t xml:space="preserve"> </t>
  </si>
  <si>
    <t>do.</t>
  </si>
  <si>
    <t>Consumption:</t>
  </si>
  <si>
    <t>Reported</t>
  </si>
  <si>
    <t>Stocks, December 31:</t>
  </si>
  <si>
    <t>Consumer and distributor</t>
  </si>
  <si>
    <t>Government stockpile</t>
  </si>
  <si>
    <t>World, production</t>
  </si>
  <si>
    <t>TABLE 2</t>
  </si>
  <si>
    <t/>
  </si>
  <si>
    <t>(Metric tons)</t>
  </si>
  <si>
    <t>Containing more than</t>
  </si>
  <si>
    <t>Containing not more than</t>
  </si>
  <si>
    <t>97% calcium fluoride</t>
  </si>
  <si>
    <t>Total</t>
  </si>
  <si>
    <t>End use or product</t>
  </si>
  <si>
    <t>Hydrofluoric acid and aluminum fluoride</t>
  </si>
  <si>
    <t>--</t>
  </si>
  <si>
    <t>Metallurgical</t>
  </si>
  <si>
    <t>-- Zero.</t>
  </si>
  <si>
    <r>
      <t>Exports: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</si>
  <si>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4</t>
    </r>
  </si>
  <si>
    <r>
      <t>Imports: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</si>
  <si>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</si>
  <si>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 xml:space="preserve">Data are rounded to no more than three significant digits. </t>
    </r>
  </si>
  <si>
    <r>
      <t>2</t>
    </r>
    <r>
      <rPr>
        <sz val="8"/>
        <rFont val="Times New Roman"/>
        <family val="1"/>
      </rPr>
      <t>Does not include fluorosilicic acid production or imports of hydrofluoric acid and cryolite.</t>
    </r>
  </si>
  <si>
    <r>
      <t>4</t>
    </r>
    <r>
      <rPr>
        <sz val="8"/>
        <rFont val="Times New Roman"/>
        <family val="1"/>
      </rPr>
      <t>Free alongside ship values at U.S. ports.</t>
    </r>
  </si>
  <si>
    <t>TABLE 3</t>
  </si>
  <si>
    <t>PRICES OF IMPORTED FLUORSPAR</t>
  </si>
  <si>
    <t>(Dollars per metric ton)</t>
  </si>
  <si>
    <t>Source and grade</t>
  </si>
  <si>
    <t>Acidspar:</t>
  </si>
  <si>
    <t>Chinese, dry basis, cost, insurance, and freight (c.i.f.) Gulf port, filtercake</t>
  </si>
  <si>
    <t>Mexican, free on board (f.o.b.) Tampico, filtercake</t>
  </si>
  <si>
    <t>Mexican, f.o.b. Tampico, arsenic &lt;5 parts per million</t>
  </si>
  <si>
    <t>South African, f.o.b. Durban, filtercake</t>
  </si>
  <si>
    <t>TABLE 4</t>
  </si>
  <si>
    <t>Country</t>
  </si>
  <si>
    <t>(metric tons)</t>
  </si>
  <si>
    <t>Australia</t>
  </si>
  <si>
    <t>Canada</t>
  </si>
  <si>
    <t>India</t>
  </si>
  <si>
    <t>Mexico</t>
  </si>
  <si>
    <t>Taiwan</t>
  </si>
  <si>
    <t>Source: U.S. Census Bureau.</t>
  </si>
  <si>
    <t>TABLE 5</t>
  </si>
  <si>
    <t>Country and customs district</t>
  </si>
  <si>
    <t>(thousands)</t>
  </si>
  <si>
    <t>China:</t>
  </si>
  <si>
    <t>Houston, TX</t>
  </si>
  <si>
    <t>New Orleans, LA</t>
  </si>
  <si>
    <t>Germany, Savannah, GA</t>
  </si>
  <si>
    <t>Mexico:</t>
  </si>
  <si>
    <t>Laredo, TX</t>
  </si>
  <si>
    <t>Mongolia:</t>
  </si>
  <si>
    <t>South Africa:</t>
  </si>
  <si>
    <t>United Kingdom:</t>
  </si>
  <si>
    <t>Los Angeles, CA</t>
  </si>
  <si>
    <t>Grand total</t>
  </si>
  <si>
    <t>Grand total, all grades</t>
  </si>
  <si>
    <t>TABLE 6</t>
  </si>
  <si>
    <t>China</t>
  </si>
  <si>
    <t>Germany</t>
  </si>
  <si>
    <t>Italy</t>
  </si>
  <si>
    <t>Japan</t>
  </si>
  <si>
    <t>Singapore</t>
  </si>
  <si>
    <t>United Kingdom</t>
  </si>
  <si>
    <t>TABLE 7</t>
  </si>
  <si>
    <t>Denmark</t>
  </si>
  <si>
    <t>Hungary</t>
  </si>
  <si>
    <t>TABLE 8</t>
  </si>
  <si>
    <r>
      <t>U.S. IMPORTS FOR CONSUMPTION OF ALUMINUM FLUORIDE,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</si>
  <si>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</si>
  <si>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</si>
  <si>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Cost, insurance, and freight values at U.S. ports.</t>
    </r>
  </si>
  <si>
    <r>
      <t>3</t>
    </r>
    <r>
      <rPr>
        <sz val="8"/>
        <rFont val="Times New Roman"/>
        <family val="1"/>
      </rPr>
      <t>Less than ½ unit.</t>
    </r>
  </si>
  <si>
    <r>
      <t>U.S. REPORTED CONSUMPTION OF FLUORSPAR, BY END USE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</si>
  <si>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</si>
  <si>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FLUORSPAR,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</si>
  <si>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Free alongside ship values at U.S. ports.</t>
    </r>
  </si>
  <si>
    <r>
      <t>U.S. IMPORTS FOR CONSUMPTION OF FLUORSPAR, BY COUNTRY AND CUSTOMS DISTRICT</t>
    </r>
    <r>
      <rPr>
        <vertAlign val="superscript"/>
        <sz val="8"/>
        <rFont val="Times New Roman"/>
        <family val="1"/>
      </rPr>
      <t xml:space="preserve">1 </t>
    </r>
  </si>
  <si>
    <r>
      <t>Containing more than 97% calcium fluoride (CaF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):</t>
    </r>
  </si>
  <si>
    <r>
      <t>Containing not more than 97% 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:</t>
    </r>
  </si>
  <si>
    <r>
      <t>U.S. IMPORTS FOR CONSUMPTION OF HYDROFLUORIC ACID, BY COUNTRY</t>
    </r>
    <r>
      <rPr>
        <vertAlign val="superscript"/>
        <sz val="8"/>
        <rFont val="Times New Roman"/>
        <family val="1"/>
      </rPr>
      <t xml:space="preserve">1 </t>
    </r>
  </si>
  <si>
    <r>
      <t xml:space="preserve"> Value</t>
    </r>
    <r>
      <rPr>
        <vertAlign val="superscript"/>
        <sz val="8"/>
        <rFont val="Times New Roman"/>
        <family val="1"/>
      </rPr>
      <t>2</t>
    </r>
  </si>
  <si>
    <r>
      <t>U.S. IMPORTS FOR CONSUMPTION OF CRYOLITE, BY COUNTRY</t>
    </r>
    <r>
      <rPr>
        <vertAlign val="superscript"/>
        <sz val="8"/>
        <rFont val="Times New Roman"/>
        <family val="1"/>
      </rPr>
      <t xml:space="preserve">1 </t>
    </r>
  </si>
  <si>
    <t>Israel</t>
  </si>
  <si>
    <t>Malaysia</t>
  </si>
  <si>
    <t>shown.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</si>
  <si>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</t>
    </r>
  </si>
  <si>
    <t>Cleveland, OH</t>
  </si>
  <si>
    <t>France</t>
  </si>
  <si>
    <t xml:space="preserve">  </t>
  </si>
  <si>
    <t>Great Falls, MT</t>
  </si>
  <si>
    <t>Seattle, WA</t>
  </si>
  <si>
    <t>Baltimore, MD</t>
  </si>
  <si>
    <t>Hong Kong</t>
  </si>
  <si>
    <t>Lithuania</t>
  </si>
  <si>
    <t>South Africa</t>
  </si>
  <si>
    <t>Spain</t>
  </si>
  <si>
    <t>Switzerland</t>
  </si>
  <si>
    <t>W</t>
  </si>
  <si>
    <r>
      <t>Other</t>
    </r>
    <r>
      <rPr>
        <vertAlign val="superscript"/>
        <sz val="8"/>
        <rFont val="Times New Roman"/>
        <family val="1"/>
      </rPr>
      <t>2</t>
    </r>
  </si>
  <si>
    <t>Stocks, consumer, December  31</t>
  </si>
  <si>
    <t>China, Cleveland, OH</t>
  </si>
  <si>
    <t>Namibia, Houston, TX</t>
  </si>
  <si>
    <t>Belgium</t>
  </si>
  <si>
    <t>Sources: Industrial Minerals, no. 507, December 2009, p. 68; no. 519, December 2010, p. 70.</t>
  </si>
  <si>
    <r>
      <t>2</t>
    </r>
    <r>
      <rPr>
        <sz val="8"/>
        <rFont val="Times New Roman"/>
        <family val="1"/>
      </rPr>
      <t>May include cement, enamel, glass and fiberglass, steel castings, welding rod coatings, and hydrofluoric acid.</t>
    </r>
  </si>
  <si>
    <t>r</t>
  </si>
  <si>
    <r>
      <t>Apparent</t>
    </r>
    <r>
      <rPr>
        <vertAlign val="superscript"/>
        <sz val="8"/>
        <rFont val="Times New Roman"/>
        <family val="1"/>
      </rPr>
      <t>6</t>
    </r>
  </si>
  <si>
    <t>to be underreported.</t>
  </si>
  <si>
    <r>
      <t>6</t>
    </r>
    <r>
      <rPr>
        <sz val="8"/>
        <rFont val="Times New Roman"/>
        <family val="1"/>
      </rPr>
      <t>Imports minus exports plus adjustments for changes in stocks held by Government and three leading consumers.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</si>
  <si>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fluorspar purchased from the National Defense Stockpile (NDS) but still located at NDS depots.</t>
    </r>
  </si>
  <si>
    <t>Metspar, Mexican, f.o.b. Tampico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</si>
  <si>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Average unit value for the year, includes cost, insurance, and freight values at U.S. ports. Value data for fluorspar imports appear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</si>
  <si>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</si>
  <si>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Brazil, Germany, Japan, Sweden, Switzerland, and the United Kingdom.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</si>
  <si>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</si>
  <si>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Source: U.S. Census Bureau; data may be adjusted by the U.S. Geological Survey.</t>
    </r>
  </si>
  <si>
    <t>Source: U.S. Census Bureau; data may be adjusted by the U.S. Geological Survey.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</si>
  <si>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 Ditto. -- Zero.</t>
    </r>
  </si>
  <si>
    <t>TABLE 9</t>
  </si>
  <si>
    <r>
      <t>Country and grade</t>
    </r>
    <r>
      <rPr>
        <vertAlign val="superscript"/>
        <sz val="8"/>
        <rFont val="Times New Roman"/>
        <family val="1"/>
      </rPr>
      <t>3, 4</t>
    </r>
  </si>
  <si>
    <t>2006</t>
  </si>
  <si>
    <t>2007</t>
  </si>
  <si>
    <t>2008</t>
  </si>
  <si>
    <t>2009</t>
  </si>
  <si>
    <t>2010</t>
  </si>
  <si>
    <t>Argentina</t>
  </si>
  <si>
    <t>e</t>
  </si>
  <si>
    <t>Brazil, marketable:</t>
  </si>
  <si>
    <t>Acid grade</t>
  </si>
  <si>
    <t>Metallurgical grade</t>
  </si>
  <si>
    <r>
      <t>China:</t>
    </r>
    <r>
      <rPr>
        <vertAlign val="superscript"/>
        <sz val="8"/>
        <rFont val="Times New Roman"/>
        <family val="1"/>
      </rPr>
      <t>e</t>
    </r>
  </si>
  <si>
    <r>
      <t>Metallurgical grade</t>
    </r>
    <r>
      <rPr>
        <vertAlign val="superscript"/>
        <sz val="8"/>
        <rFont val="Times New Roman"/>
        <family val="1"/>
      </rPr>
      <t>5</t>
    </r>
  </si>
  <si>
    <t>Egypt</t>
  </si>
  <si>
    <r>
      <t>France:</t>
    </r>
    <r>
      <rPr>
        <vertAlign val="superscript"/>
        <sz val="8"/>
        <rFont val="Times New Roman"/>
        <family val="1"/>
      </rPr>
      <t>e, 6</t>
    </r>
  </si>
  <si>
    <t>Acid and ceramic grades</t>
  </si>
  <si>
    <t>Germany, acid grade</t>
  </si>
  <si>
    <r>
      <t>India:</t>
    </r>
    <r>
      <rPr>
        <vertAlign val="superscript"/>
        <sz val="8"/>
        <rFont val="Times New Roman"/>
        <family val="1"/>
      </rPr>
      <t>e, 7</t>
    </r>
  </si>
  <si>
    <r>
      <t>Iran</t>
    </r>
    <r>
      <rPr>
        <vertAlign val="superscript"/>
        <sz val="8"/>
        <rFont val="Times New Roman"/>
        <family val="1"/>
      </rPr>
      <t>8</t>
    </r>
  </si>
  <si>
    <r>
      <t>Italy</t>
    </r>
    <r>
      <rPr>
        <vertAlign val="superscript"/>
        <sz val="8"/>
        <rFont val="Times New Roman"/>
        <family val="1"/>
      </rPr>
      <t>6</t>
    </r>
  </si>
  <si>
    <r>
      <t>Kazakhstan</t>
    </r>
    <r>
      <rPr>
        <vertAlign val="superscript"/>
        <sz val="8"/>
        <rFont val="Times New Roman"/>
        <family val="1"/>
      </rPr>
      <t>e</t>
    </r>
  </si>
  <si>
    <t>Kenya, acid grade</t>
  </si>
  <si>
    <r>
      <t>Kyrgyzstan</t>
    </r>
    <r>
      <rPr>
        <vertAlign val="superscript"/>
        <sz val="8"/>
        <rFont val="Times New Roman"/>
        <family val="1"/>
      </rPr>
      <t>e</t>
    </r>
  </si>
  <si>
    <r>
      <t>Mexico:</t>
    </r>
    <r>
      <rPr>
        <vertAlign val="superscript"/>
        <sz val="8"/>
        <rFont val="Times New Roman"/>
        <family val="1"/>
      </rPr>
      <t>10</t>
    </r>
  </si>
  <si>
    <r>
      <t>Mongolia:</t>
    </r>
    <r>
      <rPr>
        <vertAlign val="superscript"/>
        <sz val="8"/>
        <rFont val="Times New Roman"/>
        <family val="1"/>
      </rPr>
      <t>11</t>
    </r>
  </si>
  <si>
    <r>
      <t>Acid grade</t>
    </r>
    <r>
      <rPr>
        <vertAlign val="superscript"/>
        <sz val="8"/>
        <rFont val="Times New Roman"/>
        <family val="1"/>
      </rPr>
      <t>12</t>
    </r>
  </si>
  <si>
    <t>Other grades</t>
  </si>
  <si>
    <t>Morocco, acid grade</t>
  </si>
  <si>
    <t xml:space="preserve">     </t>
  </si>
  <si>
    <r>
      <t>Namibia, acid grade</t>
    </r>
    <r>
      <rPr>
        <vertAlign val="superscript"/>
        <sz val="8"/>
        <rFont val="Times New Roman"/>
        <family val="1"/>
      </rPr>
      <t>13</t>
    </r>
  </si>
  <si>
    <r>
      <t>Pakistan, metallurgical grade</t>
    </r>
    <r>
      <rPr>
        <vertAlign val="superscript"/>
        <sz val="8"/>
        <rFont val="Times New Roman"/>
        <family val="1"/>
      </rPr>
      <t xml:space="preserve">e </t>
    </r>
  </si>
  <si>
    <t>r, 9</t>
  </si>
  <si>
    <t xml:space="preserve">r </t>
  </si>
  <si>
    <r>
      <t>Romania, metallurgical grade</t>
    </r>
    <r>
      <rPr>
        <vertAlign val="superscript"/>
        <sz val="8"/>
        <rFont val="Times New Roman"/>
        <family val="1"/>
      </rPr>
      <t>e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</si>
  <si>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</si>
  <si>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South Africa:</t>
    </r>
    <r>
      <rPr>
        <vertAlign val="superscript"/>
        <sz val="8"/>
        <rFont val="Times New Roman"/>
        <family val="1"/>
      </rPr>
      <t>e, 14</t>
    </r>
  </si>
  <si>
    <t>Spain:</t>
  </si>
  <si>
    <r>
      <t>Tajikistan</t>
    </r>
    <r>
      <rPr>
        <vertAlign val="superscript"/>
        <sz val="8"/>
        <rFont val="Times New Roman"/>
        <family val="1"/>
      </rPr>
      <t>e</t>
    </r>
  </si>
  <si>
    <t>Thailand, metallurgical grade</t>
  </si>
  <si>
    <r>
      <t>United Kingdom</t>
    </r>
    <r>
      <rPr>
        <vertAlign val="superscript"/>
        <sz val="8"/>
        <rFont val="Times New Roman"/>
        <family val="1"/>
      </rPr>
      <t>16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</si>
  <si>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</si>
  <si>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</si>
  <si>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May 25, 2011.</t>
    </r>
  </si>
  <si>
    <r>
      <t>3</t>
    </r>
    <r>
      <rPr>
        <sz val="8"/>
        <rFont val="Times New Roman"/>
        <family val="1"/>
      </rPr>
      <t xml:space="preserve">In addition to the countries listed, Bulgaria is thought to have produced fluorspar in the past, but production is not officially reported, and </t>
    </r>
  </si>
  <si>
    <t>available information is inadequate for the formulation of reliable estimates of output levels.</t>
  </si>
  <si>
    <r>
      <t>4</t>
    </r>
    <r>
      <rPr>
        <sz val="8"/>
        <rFont val="Times New Roman"/>
        <family val="1"/>
      </rPr>
      <t>An effort has been made to subdivide production of all countries by grade (acid, ceramic, and metallurgical). Where this information is not</t>
    </r>
  </si>
  <si>
    <t>available in official reports of the subject country, the data have been entered without qualifying notes.</t>
  </si>
  <si>
    <r>
      <t>5</t>
    </r>
    <r>
      <rPr>
        <sz val="8"/>
        <rFont val="Times New Roman"/>
        <family val="1"/>
      </rPr>
      <t>Includes submetallurgical-grade fluorspar used primarily in cement that may account for 33% to 50% of the quantity.</t>
    </r>
  </si>
  <si>
    <r>
      <t>6</t>
    </r>
    <r>
      <rPr>
        <sz val="8"/>
        <rFont val="Times New Roman"/>
        <family val="1"/>
      </rPr>
      <t>Mine closed in 2006.</t>
    </r>
  </si>
  <si>
    <r>
      <t>7</t>
    </r>
    <r>
      <rPr>
        <sz val="8"/>
        <rFont val="Times New Roman"/>
        <family val="1"/>
      </rPr>
      <t>Year beginning April 1 of that stated.</t>
    </r>
  </si>
  <si>
    <r>
      <t>8</t>
    </r>
    <r>
      <rPr>
        <sz val="8"/>
        <rFont val="Times New Roman"/>
        <family val="1"/>
      </rPr>
      <t xml:space="preserve">Year beginning March 21 of that stated. </t>
    </r>
  </si>
  <si>
    <t>Organization.</t>
  </si>
  <si>
    <r>
      <t>9</t>
    </r>
    <r>
      <rPr>
        <sz val="8"/>
        <rFont val="Times New Roman"/>
        <family val="1"/>
      </rPr>
      <t>Reported figure.</t>
    </r>
  </si>
  <si>
    <r>
      <t>10</t>
    </r>
    <r>
      <rPr>
        <sz val="8"/>
        <rFont val="Times New Roman"/>
        <family val="1"/>
      </rPr>
      <t>Data are reported by Servicio Geológico Mexicano, quantities by grade may be estimated.</t>
    </r>
  </si>
  <si>
    <r>
      <t>11</t>
    </r>
    <r>
      <rPr>
        <sz val="8"/>
        <rFont val="Times New Roman"/>
        <family val="1"/>
      </rPr>
      <t>Data are reported by Mineral Resource Authority of Mongolia.</t>
    </r>
  </si>
  <si>
    <r>
      <t>12</t>
    </r>
    <r>
      <rPr>
        <sz val="8"/>
        <rFont val="Times New Roman"/>
        <family val="1"/>
      </rPr>
      <t>Flotation concentrate, including less than 97% CaF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material.</t>
    </r>
  </si>
  <si>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Data were in wet tons, but have been converted to dry tons to agree with other data in table.</t>
    </r>
  </si>
  <si>
    <t>grade fluorspar within the reported totals.</t>
  </si>
  <si>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>USGS inferred estimate based on 2006 to 2009 series.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</si>
  <si>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3</t>
    </r>
    <r>
      <rPr>
        <sz val="8"/>
        <rFont val="Times New Roman"/>
        <family val="1"/>
      </rPr>
      <t>)</t>
    </r>
  </si>
  <si>
    <t>W Withheld to avoid disclosing company proprietary data; included in “Other.” -- Zero.</t>
  </si>
  <si>
    <r>
      <t>350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380</t>
    </r>
  </si>
  <si>
    <t>360–380</t>
  </si>
  <si>
    <t>260–290</t>
  </si>
  <si>
    <t>300–360</t>
  </si>
  <si>
    <t>280–320</t>
  </si>
  <si>
    <t>250–300</t>
  </si>
  <si>
    <t>290–310</t>
  </si>
  <si>
    <t>140–195</t>
  </si>
  <si>
    <t>170–200</t>
  </si>
  <si>
    <r>
      <t>14</t>
    </r>
    <r>
      <rPr>
        <sz val="8"/>
        <rFont val="Times New Roman"/>
        <family val="1"/>
      </rPr>
      <t>Data for 2006─09 based on data from the South African Minerals Bureau; data show estimated proportions of acid-grade and metallurgical-</t>
    </r>
  </si>
  <si>
    <r>
      <rPr>
        <vertAlign val="superscript"/>
        <sz val="8"/>
        <rFont val="Times New Roman"/>
        <family val="1"/>
      </rPr>
      <t>16</t>
    </r>
    <r>
      <rPr>
        <sz val="8"/>
        <rFont val="Times New Roman"/>
        <family val="1"/>
      </rPr>
      <t>Data for 2006─09 are reproted by British Geological Survey.</t>
    </r>
  </si>
  <si>
    <t>Fluorspar in 2010</t>
  </si>
  <si>
    <t>This workbook includes an embedded Word document and nine tables (see tabs below).</t>
  </si>
  <si>
    <t>See footnotes at end of table.</t>
  </si>
  <si>
    <t>TABLE 9—Continued</t>
  </si>
  <si>
    <r>
      <t xml:space="preserve">FLUORSPAR: WORLD PRODUCTION, BY COUNTRY </t>
    </r>
    <r>
      <rPr>
        <vertAlign val="superscript"/>
        <sz val="8"/>
        <rFont val="Times New Roman"/>
        <family val="1"/>
      </rPr>
      <t>1, 2</t>
    </r>
  </si>
  <si>
    <r>
      <t xml:space="preserve">SALIENT  FLUORSPAR  STATISTICS </t>
    </r>
    <r>
      <rPr>
        <vertAlign val="superscript"/>
        <sz val="8"/>
        <rFont val="Times New Roman"/>
        <family val="1"/>
      </rPr>
      <t>1, 2</t>
    </r>
  </si>
  <si>
    <t>This file includes the report as it appears in the USGS Minerals Yearbook 2010.</t>
  </si>
  <si>
    <t>Final release:  October 12, 2012.</t>
  </si>
  <si>
    <t>This icon is linked to an embedded text document. Double-click on the icon to view the text document.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</si>
</sst>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8"/>
      <name val="Times"/>
      <family val="1"/>
    </font>
    <font>
      <sz val="8"/>
      <color indexed="12"/>
      <name val="Times New Roman"/>
      <family val="1"/>
    </font>
    <font>
      <sz val="8"/>
      <name val="Calibri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indexed="8"/>
      </top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2" fillId="33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 quotePrefix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164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left" vertical="center" indent="2"/>
      <protection locked="0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 quotePrefix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 quotePrefix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1" fontId="2" fillId="0" borderId="18" xfId="42" applyNumberFormat="1" applyFont="1" applyBorder="1" applyAlignment="1" applyProtection="1">
      <alignment horizontal="right"/>
      <protection locked="0"/>
    </xf>
    <xf numFmtId="1" fontId="2" fillId="0" borderId="18" xfId="42" applyNumberFormat="1" applyFont="1" applyBorder="1" applyAlignment="1" applyProtection="1" quotePrefix="1">
      <alignment horizontal="righ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3" fontId="2" fillId="0" borderId="19" xfId="0" applyNumberFormat="1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indent="1"/>
      <protection locked="0"/>
    </xf>
    <xf numFmtId="3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indent="2"/>
      <protection locked="0"/>
    </xf>
    <xf numFmtId="3" fontId="2" fillId="0" borderId="2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/>
      <protection locked="0"/>
    </xf>
    <xf numFmtId="3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3" fontId="2" fillId="0" borderId="22" xfId="0" applyNumberFormat="1" applyFont="1" applyBorder="1" applyAlignment="1" applyProtection="1">
      <alignment horizontal="right"/>
      <protection/>
    </xf>
    <xf numFmtId="3" fontId="2" fillId="0" borderId="23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3" fontId="2" fillId="0" borderId="14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7" fillId="0" borderId="12" xfId="0" applyFont="1" applyBorder="1" applyAlignment="1" applyProtection="1">
      <alignment horizontal="left"/>
      <protection locked="0"/>
    </xf>
    <xf numFmtId="3" fontId="2" fillId="0" borderId="24" xfId="0" applyNumberFormat="1" applyFont="1" applyBorder="1" applyAlignment="1">
      <alignment/>
    </xf>
    <xf numFmtId="0" fontId="3" fillId="0" borderId="24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7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>
      <alignment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 quotePrefix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 quotePrefix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22"/>
  <sheetViews>
    <sheetView tabSelected="1" zoomScalePageLayoutView="0" workbookViewId="0" topLeftCell="A1">
      <selection activeCell="A18" sqref="A18"/>
    </sheetView>
  </sheetViews>
  <sheetFormatPr defaultColWidth="9.33203125" defaultRowHeight="11.25"/>
  <sheetData>
    <row r="7" ht="12.75">
      <c r="A7" s="116"/>
    </row>
    <row r="8" ht="11.25">
      <c r="A8" s="117" t="s">
        <v>206</v>
      </c>
    </row>
    <row r="9" ht="12.75">
      <c r="A9" s="118" t="s">
        <v>200</v>
      </c>
    </row>
    <row r="10" ht="12.75">
      <c r="A10" s="119" t="s">
        <v>201</v>
      </c>
    </row>
    <row r="11" ht="12.75">
      <c r="A11" s="119"/>
    </row>
    <row r="12" ht="12.75">
      <c r="A12" s="119"/>
    </row>
    <row r="13" ht="12.75">
      <c r="A13" s="119"/>
    </row>
    <row r="14" ht="12.75">
      <c r="A14" s="119"/>
    </row>
    <row r="15" ht="12.75">
      <c r="A15" s="119"/>
    </row>
    <row r="16" ht="12.75">
      <c r="A16" s="119"/>
    </row>
    <row r="17" ht="12.75">
      <c r="A17" s="119"/>
    </row>
    <row r="18" ht="12.75">
      <c r="A18" s="119" t="s">
        <v>208</v>
      </c>
    </row>
    <row r="19" ht="11.25">
      <c r="A19" s="117"/>
    </row>
    <row r="21" ht="11.25">
      <c r="A21" s="117" t="s">
        <v>207</v>
      </c>
    </row>
    <row r="22" ht="11.25">
      <c r="A22" s="117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3741305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7">
      <selection activeCell="E28" sqref="E28"/>
    </sheetView>
  </sheetViews>
  <sheetFormatPr defaultColWidth="9.33203125" defaultRowHeight="11.25" customHeight="1"/>
  <cols>
    <col min="1" max="1" width="40.83203125" style="70" customWidth="1"/>
    <col min="2" max="2" width="1.83203125" style="70" customWidth="1"/>
    <col min="3" max="3" width="11.83203125" style="70" customWidth="1"/>
    <col min="4" max="4" width="2.33203125" style="70" customWidth="1"/>
    <col min="5" max="5" width="11.83203125" style="70" customWidth="1"/>
    <col min="6" max="6" width="2.33203125" style="70" customWidth="1"/>
    <col min="7" max="7" width="11.83203125" style="70" customWidth="1"/>
    <col min="8" max="8" width="2.33203125" style="70" customWidth="1"/>
    <col min="9" max="9" width="11.83203125" style="70" customWidth="1"/>
    <col min="10" max="10" width="2.33203125" style="70" customWidth="1"/>
    <col min="11" max="11" width="11.83203125" style="70" customWidth="1"/>
    <col min="12" max="12" width="2.33203125" style="70" customWidth="1"/>
    <col min="13" max="16384" width="9.33203125" style="70" customWidth="1"/>
  </cols>
  <sheetData>
    <row r="1" spans="1:12" ht="11.25" customHeight="1">
      <c r="A1" s="154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1.25" customHeight="1">
      <c r="A4" s="154" t="s">
        <v>15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1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2" customHeight="1">
      <c r="A6" s="71" t="s">
        <v>128</v>
      </c>
      <c r="B6" s="72"/>
      <c r="C6" s="73" t="s">
        <v>129</v>
      </c>
      <c r="D6" s="72"/>
      <c r="E6" s="73" t="s">
        <v>130</v>
      </c>
      <c r="F6" s="72"/>
      <c r="G6" s="73" t="s">
        <v>131</v>
      </c>
      <c r="H6" s="72"/>
      <c r="I6" s="73" t="s">
        <v>132</v>
      </c>
      <c r="J6" s="72"/>
      <c r="K6" s="74" t="s">
        <v>133</v>
      </c>
      <c r="L6" s="72"/>
    </row>
    <row r="7" spans="1:12" ht="12" customHeight="1">
      <c r="A7" s="75" t="s">
        <v>134</v>
      </c>
      <c r="B7" s="76"/>
      <c r="C7" s="77">
        <v>8278</v>
      </c>
      <c r="D7" s="78"/>
      <c r="E7" s="77">
        <v>9735</v>
      </c>
      <c r="F7" s="78"/>
      <c r="G7" s="77">
        <v>15098</v>
      </c>
      <c r="H7" s="78"/>
      <c r="I7" s="77">
        <v>13424</v>
      </c>
      <c r="J7" s="78" t="s">
        <v>114</v>
      </c>
      <c r="K7" s="77">
        <v>14000</v>
      </c>
      <c r="L7" s="78" t="s">
        <v>135</v>
      </c>
    </row>
    <row r="8" spans="1:12" ht="11.25" customHeight="1">
      <c r="A8" s="75" t="s">
        <v>136</v>
      </c>
      <c r="B8" s="76"/>
      <c r="C8" s="79"/>
      <c r="D8" s="80"/>
      <c r="E8" s="79"/>
      <c r="F8" s="80"/>
      <c r="G8" s="79"/>
      <c r="H8" s="80"/>
      <c r="I8" s="79"/>
      <c r="J8" s="80"/>
      <c r="K8" s="79"/>
      <c r="L8" s="80"/>
    </row>
    <row r="9" spans="1:12" ht="12" customHeight="1">
      <c r="A9" s="81" t="s">
        <v>137</v>
      </c>
      <c r="B9" s="76"/>
      <c r="C9" s="82">
        <v>41373</v>
      </c>
      <c r="D9" s="83"/>
      <c r="E9" s="82">
        <v>44869</v>
      </c>
      <c r="F9" s="83"/>
      <c r="G9" s="82">
        <v>45032</v>
      </c>
      <c r="H9" s="83" t="s">
        <v>114</v>
      </c>
      <c r="I9" s="82">
        <v>28803</v>
      </c>
      <c r="J9" s="83" t="s">
        <v>114</v>
      </c>
      <c r="K9" s="82">
        <v>44600</v>
      </c>
      <c r="L9" s="83" t="s">
        <v>135</v>
      </c>
    </row>
    <row r="10" spans="1:12" ht="12" customHeight="1">
      <c r="A10" s="81" t="s">
        <v>138</v>
      </c>
      <c r="B10" s="76"/>
      <c r="C10" s="82">
        <v>22231</v>
      </c>
      <c r="D10" s="83"/>
      <c r="E10" s="82">
        <v>20657</v>
      </c>
      <c r="F10" s="84" t="s">
        <v>114</v>
      </c>
      <c r="G10" s="82">
        <v>18209</v>
      </c>
      <c r="H10" s="83" t="s">
        <v>114</v>
      </c>
      <c r="I10" s="82">
        <v>15161</v>
      </c>
      <c r="J10" s="83" t="s">
        <v>114</v>
      </c>
      <c r="K10" s="82">
        <v>19500</v>
      </c>
      <c r="L10" s="83" t="s">
        <v>135</v>
      </c>
    </row>
    <row r="11" spans="1:12" ht="12" customHeight="1">
      <c r="A11" s="85" t="s">
        <v>19</v>
      </c>
      <c r="B11" s="76"/>
      <c r="C11" s="86">
        <v>63604</v>
      </c>
      <c r="D11" s="87"/>
      <c r="E11" s="86">
        <v>65526</v>
      </c>
      <c r="F11" s="87" t="s">
        <v>114</v>
      </c>
      <c r="G11" s="86">
        <v>63241</v>
      </c>
      <c r="H11" s="87" t="s">
        <v>114</v>
      </c>
      <c r="I11" s="86">
        <v>43964</v>
      </c>
      <c r="J11" s="87" t="s">
        <v>114</v>
      </c>
      <c r="K11" s="86">
        <v>64100</v>
      </c>
      <c r="L11" s="87" t="s">
        <v>135</v>
      </c>
    </row>
    <row r="12" spans="1:12" ht="12" customHeight="1">
      <c r="A12" s="75" t="s">
        <v>139</v>
      </c>
      <c r="B12" s="76"/>
      <c r="C12" s="88"/>
      <c r="D12" s="80"/>
      <c r="E12" s="88"/>
      <c r="F12" s="80"/>
      <c r="G12" s="88"/>
      <c r="H12" s="80"/>
      <c r="I12" s="88"/>
      <c r="J12" s="80"/>
      <c r="K12" s="88"/>
      <c r="L12" s="80"/>
    </row>
    <row r="13" spans="1:12" ht="11.25" customHeight="1">
      <c r="A13" s="81" t="s">
        <v>137</v>
      </c>
      <c r="B13" s="76"/>
      <c r="C13" s="82">
        <v>1800000</v>
      </c>
      <c r="D13" s="83"/>
      <c r="E13" s="82">
        <v>1850000</v>
      </c>
      <c r="F13" s="89"/>
      <c r="G13" s="82">
        <v>1900000</v>
      </c>
      <c r="H13" s="89"/>
      <c r="I13" s="82">
        <v>1600000</v>
      </c>
      <c r="J13" s="89"/>
      <c r="K13" s="82">
        <v>1900000</v>
      </c>
      <c r="L13" s="89"/>
    </row>
    <row r="14" spans="1:12" ht="12" customHeight="1">
      <c r="A14" s="81" t="s">
        <v>140</v>
      </c>
      <c r="B14" s="76"/>
      <c r="C14" s="90">
        <v>1300000</v>
      </c>
      <c r="D14" s="91"/>
      <c r="E14" s="90">
        <v>1350000</v>
      </c>
      <c r="F14" s="92"/>
      <c r="G14" s="90">
        <v>1350000</v>
      </c>
      <c r="H14" s="92"/>
      <c r="I14" s="90">
        <v>1300000</v>
      </c>
      <c r="J14" s="92"/>
      <c r="K14" s="90">
        <v>1400000</v>
      </c>
      <c r="L14" s="92"/>
    </row>
    <row r="15" spans="1:12" ht="11.25" customHeight="1">
      <c r="A15" s="85" t="s">
        <v>19</v>
      </c>
      <c r="B15" s="76"/>
      <c r="C15" s="93">
        <v>3100000</v>
      </c>
      <c r="D15" s="94"/>
      <c r="E15" s="93">
        <v>3200000</v>
      </c>
      <c r="F15" s="80"/>
      <c r="G15" s="93">
        <v>3250000</v>
      </c>
      <c r="H15" s="80"/>
      <c r="I15" s="93">
        <v>2900000</v>
      </c>
      <c r="J15" s="80"/>
      <c r="K15" s="93">
        <v>3300000</v>
      </c>
      <c r="L15" s="80"/>
    </row>
    <row r="16" spans="1:12" ht="12" customHeight="1">
      <c r="A16" s="75" t="s">
        <v>141</v>
      </c>
      <c r="B16" s="76"/>
      <c r="C16" s="95">
        <v>550</v>
      </c>
      <c r="D16" s="96" t="s">
        <v>135</v>
      </c>
      <c r="E16" s="95">
        <v>11588</v>
      </c>
      <c r="F16" s="96" t="s">
        <v>114</v>
      </c>
      <c r="G16" s="95">
        <v>9115</v>
      </c>
      <c r="H16" s="96" t="s">
        <v>114</v>
      </c>
      <c r="I16" s="95">
        <v>4343</v>
      </c>
      <c r="J16" s="96" t="s">
        <v>114</v>
      </c>
      <c r="K16" s="95">
        <v>5000</v>
      </c>
      <c r="L16" s="96"/>
    </row>
    <row r="17" spans="1:12" ht="12" customHeight="1">
      <c r="A17" s="75" t="s">
        <v>142</v>
      </c>
      <c r="B17" s="76"/>
      <c r="C17" s="79"/>
      <c r="D17" s="80"/>
      <c r="E17" s="79"/>
      <c r="F17" s="80"/>
      <c r="G17" s="79"/>
      <c r="H17" s="80"/>
      <c r="I17" s="79"/>
      <c r="J17" s="80"/>
      <c r="K17" s="79"/>
      <c r="L17" s="80"/>
    </row>
    <row r="18" spans="1:12" ht="11.25" customHeight="1">
      <c r="A18" s="81" t="s">
        <v>143</v>
      </c>
      <c r="B18" s="76"/>
      <c r="C18" s="82">
        <v>35000</v>
      </c>
      <c r="D18" s="97"/>
      <c r="E18" s="82" t="s">
        <v>22</v>
      </c>
      <c r="F18" s="97"/>
      <c r="G18" s="82" t="s">
        <v>22</v>
      </c>
      <c r="H18" s="97"/>
      <c r="I18" s="82" t="s">
        <v>22</v>
      </c>
      <c r="J18" s="97"/>
      <c r="K18" s="82" t="s">
        <v>22</v>
      </c>
      <c r="L18" s="97"/>
    </row>
    <row r="19" spans="1:12" ht="11.25" customHeight="1">
      <c r="A19" s="81" t="s">
        <v>138</v>
      </c>
      <c r="B19" s="76"/>
      <c r="C19" s="90">
        <v>5000</v>
      </c>
      <c r="D19" s="98"/>
      <c r="E19" s="90" t="s">
        <v>22</v>
      </c>
      <c r="F19" s="97"/>
      <c r="G19" s="90" t="s">
        <v>22</v>
      </c>
      <c r="H19" s="97"/>
      <c r="I19" s="90" t="s">
        <v>22</v>
      </c>
      <c r="J19" s="97"/>
      <c r="K19" s="90" t="s">
        <v>22</v>
      </c>
      <c r="L19" s="97"/>
    </row>
    <row r="20" spans="1:12" ht="11.25" customHeight="1">
      <c r="A20" s="85" t="s">
        <v>19</v>
      </c>
      <c r="B20" s="76"/>
      <c r="C20" s="93">
        <v>40000</v>
      </c>
      <c r="D20" s="80"/>
      <c r="E20" s="93" t="s">
        <v>22</v>
      </c>
      <c r="F20" s="99"/>
      <c r="G20" s="93" t="s">
        <v>22</v>
      </c>
      <c r="H20" s="99"/>
      <c r="I20" s="93" t="s">
        <v>22</v>
      </c>
      <c r="J20" s="99"/>
      <c r="K20" s="93" t="s">
        <v>22</v>
      </c>
      <c r="L20" s="99"/>
    </row>
    <row r="21" spans="1:12" ht="12" customHeight="1">
      <c r="A21" s="75" t="s">
        <v>144</v>
      </c>
      <c r="B21" s="76"/>
      <c r="C21" s="95">
        <v>53009</v>
      </c>
      <c r="D21" s="97"/>
      <c r="E21" s="95">
        <v>54359</v>
      </c>
      <c r="F21" s="94"/>
      <c r="G21" s="95">
        <v>48519</v>
      </c>
      <c r="H21" s="94"/>
      <c r="I21" s="95">
        <v>49962</v>
      </c>
      <c r="J21" s="94" t="s">
        <v>114</v>
      </c>
      <c r="K21" s="100">
        <v>50000</v>
      </c>
      <c r="L21" s="94" t="s">
        <v>135</v>
      </c>
    </row>
    <row r="22" spans="1:12" ht="12" customHeight="1">
      <c r="A22" s="75" t="s">
        <v>145</v>
      </c>
      <c r="B22" s="76"/>
      <c r="C22" s="101"/>
      <c r="D22" s="102"/>
      <c r="E22" s="101"/>
      <c r="F22" s="102"/>
      <c r="G22" s="101"/>
      <c r="H22" s="102"/>
      <c r="I22" s="101"/>
      <c r="J22" s="102"/>
      <c r="K22" s="101"/>
      <c r="L22" s="102"/>
    </row>
    <row r="23" spans="1:12" ht="11.25" customHeight="1">
      <c r="A23" s="81" t="s">
        <v>137</v>
      </c>
      <c r="B23" s="76"/>
      <c r="C23" s="82">
        <v>500</v>
      </c>
      <c r="D23" s="97"/>
      <c r="E23" s="82">
        <v>1000</v>
      </c>
      <c r="F23" s="97"/>
      <c r="G23" s="82">
        <v>1500</v>
      </c>
      <c r="H23" s="97"/>
      <c r="I23" s="82">
        <v>1600</v>
      </c>
      <c r="J23" s="97"/>
      <c r="K23" s="82">
        <v>1800</v>
      </c>
      <c r="L23" s="97"/>
    </row>
    <row r="24" spans="1:12" ht="11.25" customHeight="1">
      <c r="A24" s="81" t="s">
        <v>138</v>
      </c>
      <c r="B24" s="76"/>
      <c r="C24" s="90">
        <v>5800</v>
      </c>
      <c r="D24" s="98"/>
      <c r="E24" s="90">
        <v>5000</v>
      </c>
      <c r="F24" s="97"/>
      <c r="G24" s="90">
        <v>5500</v>
      </c>
      <c r="H24" s="97"/>
      <c r="I24" s="90">
        <v>5600</v>
      </c>
      <c r="J24" s="97"/>
      <c r="K24" s="90">
        <v>5800</v>
      </c>
      <c r="L24" s="97"/>
    </row>
    <row r="25" spans="1:12" ht="11.25" customHeight="1">
      <c r="A25" s="85" t="s">
        <v>19</v>
      </c>
      <c r="B25" s="76"/>
      <c r="C25" s="93">
        <v>6300</v>
      </c>
      <c r="D25" s="94"/>
      <c r="E25" s="93">
        <v>6000</v>
      </c>
      <c r="F25" s="103"/>
      <c r="G25" s="93">
        <v>7000</v>
      </c>
      <c r="H25" s="103"/>
      <c r="I25" s="93">
        <v>7200</v>
      </c>
      <c r="J25" s="103"/>
      <c r="K25" s="93">
        <v>7600</v>
      </c>
      <c r="L25" s="103"/>
    </row>
    <row r="26" spans="1:12" ht="12" customHeight="1">
      <c r="A26" s="75" t="s">
        <v>146</v>
      </c>
      <c r="B26" s="76"/>
      <c r="C26" s="82">
        <v>65000</v>
      </c>
      <c r="D26" s="97"/>
      <c r="E26" s="82">
        <v>68192</v>
      </c>
      <c r="F26" s="97"/>
      <c r="G26" s="82">
        <v>65000</v>
      </c>
      <c r="H26" s="94" t="s">
        <v>135</v>
      </c>
      <c r="I26" s="82">
        <v>65000</v>
      </c>
      <c r="J26" s="94" t="s">
        <v>135</v>
      </c>
      <c r="K26" s="82">
        <v>65000</v>
      </c>
      <c r="L26" s="94" t="s">
        <v>135</v>
      </c>
    </row>
    <row r="27" spans="1:12" ht="12" customHeight="1">
      <c r="A27" s="75" t="s">
        <v>147</v>
      </c>
      <c r="B27" s="76"/>
      <c r="C27" s="82">
        <v>8000</v>
      </c>
      <c r="D27" s="94"/>
      <c r="E27" s="82" t="s">
        <v>22</v>
      </c>
      <c r="F27" s="80"/>
      <c r="G27" s="82" t="s">
        <v>22</v>
      </c>
      <c r="H27" s="80"/>
      <c r="I27" s="82" t="s">
        <v>22</v>
      </c>
      <c r="J27" s="80"/>
      <c r="K27" s="82" t="s">
        <v>22</v>
      </c>
      <c r="L27" s="80"/>
    </row>
    <row r="28" spans="1:12" ht="12" customHeight="1">
      <c r="A28" s="75" t="s">
        <v>148</v>
      </c>
      <c r="B28" s="76"/>
      <c r="C28" s="82">
        <v>30000</v>
      </c>
      <c r="D28" s="104"/>
      <c r="E28" s="82">
        <v>64000</v>
      </c>
      <c r="F28" s="104">
        <v>9</v>
      </c>
      <c r="G28" s="82">
        <v>66300</v>
      </c>
      <c r="H28" s="104"/>
      <c r="I28" s="82">
        <v>67000</v>
      </c>
      <c r="J28" s="104"/>
      <c r="K28" s="82">
        <v>67000</v>
      </c>
      <c r="L28" s="104"/>
    </row>
    <row r="29" spans="1:12" ht="11.25" customHeight="1">
      <c r="A29" s="75" t="s">
        <v>149</v>
      </c>
      <c r="B29" s="76"/>
      <c r="C29" s="82">
        <v>83428</v>
      </c>
      <c r="D29" s="97"/>
      <c r="E29" s="82">
        <v>82000</v>
      </c>
      <c r="F29" s="97"/>
      <c r="G29" s="82">
        <v>98248</v>
      </c>
      <c r="H29" s="97"/>
      <c r="I29" s="82">
        <v>15667</v>
      </c>
      <c r="J29" s="97"/>
      <c r="K29" s="82">
        <v>44500</v>
      </c>
      <c r="L29" s="97"/>
    </row>
    <row r="30" spans="1:12" ht="12" customHeight="1">
      <c r="A30" s="75" t="s">
        <v>150</v>
      </c>
      <c r="B30" s="76"/>
      <c r="C30" s="95">
        <v>4000</v>
      </c>
      <c r="D30" s="105"/>
      <c r="E30" s="95">
        <v>4000</v>
      </c>
      <c r="F30" s="105"/>
      <c r="G30" s="95">
        <v>4000</v>
      </c>
      <c r="H30" s="105"/>
      <c r="I30" s="95">
        <v>4000</v>
      </c>
      <c r="J30" s="105"/>
      <c r="K30" s="95">
        <v>4000</v>
      </c>
      <c r="L30" s="105"/>
    </row>
    <row r="31" spans="1:12" ht="12" customHeight="1">
      <c r="A31" s="75" t="s">
        <v>151</v>
      </c>
      <c r="B31" s="76"/>
      <c r="C31" s="79"/>
      <c r="D31" s="80"/>
      <c r="E31" s="79"/>
      <c r="F31" s="80"/>
      <c r="G31" s="79"/>
      <c r="H31" s="80"/>
      <c r="I31" s="79"/>
      <c r="J31" s="80"/>
      <c r="K31" s="79"/>
      <c r="L31" s="80"/>
    </row>
    <row r="32" spans="1:12" ht="12" customHeight="1">
      <c r="A32" s="81" t="s">
        <v>137</v>
      </c>
      <c r="B32" s="76"/>
      <c r="C32" s="82">
        <v>466000</v>
      </c>
      <c r="D32" s="84"/>
      <c r="E32" s="82">
        <v>513000</v>
      </c>
      <c r="F32" s="83" t="s">
        <v>135</v>
      </c>
      <c r="G32" s="82">
        <v>591955</v>
      </c>
      <c r="H32" s="83" t="s">
        <v>114</v>
      </c>
      <c r="I32" s="82">
        <v>640676</v>
      </c>
      <c r="J32" s="83" t="s">
        <v>114</v>
      </c>
      <c r="K32" s="82">
        <v>640000</v>
      </c>
      <c r="L32" s="83" t="s">
        <v>135</v>
      </c>
    </row>
    <row r="33" spans="1:12" ht="12" customHeight="1">
      <c r="A33" s="81" t="s">
        <v>138</v>
      </c>
      <c r="B33" s="76"/>
      <c r="C33" s="82">
        <v>470000</v>
      </c>
      <c r="D33" s="106"/>
      <c r="E33" s="82">
        <v>420000</v>
      </c>
      <c r="F33" s="91" t="s">
        <v>135</v>
      </c>
      <c r="G33" s="82">
        <v>465694</v>
      </c>
      <c r="H33" s="91" t="s">
        <v>114</v>
      </c>
      <c r="I33" s="82">
        <v>405264</v>
      </c>
      <c r="J33" s="91" t="s">
        <v>114</v>
      </c>
      <c r="K33" s="82">
        <v>430000</v>
      </c>
      <c r="L33" s="91" t="s">
        <v>135</v>
      </c>
    </row>
    <row r="34" spans="1:12" ht="12" customHeight="1">
      <c r="A34" s="124" t="s">
        <v>19</v>
      </c>
      <c r="B34" s="112"/>
      <c r="C34" s="121">
        <v>936000</v>
      </c>
      <c r="D34" s="122"/>
      <c r="E34" s="121">
        <v>933000</v>
      </c>
      <c r="F34" s="122" t="s">
        <v>135</v>
      </c>
      <c r="G34" s="121">
        <v>1057649</v>
      </c>
      <c r="H34" s="122" t="s">
        <v>114</v>
      </c>
      <c r="I34" s="123">
        <v>1050000</v>
      </c>
      <c r="J34" s="122" t="s">
        <v>114</v>
      </c>
      <c r="K34" s="123">
        <v>1070000</v>
      </c>
      <c r="L34" s="122" t="s">
        <v>135</v>
      </c>
    </row>
    <row r="35" spans="1:12" ht="12" customHeight="1">
      <c r="A35" s="125" t="s">
        <v>202</v>
      </c>
      <c r="B35" s="76"/>
      <c r="C35" s="82"/>
      <c r="D35" s="104"/>
      <c r="E35" s="82"/>
      <c r="F35" s="104"/>
      <c r="G35" s="82"/>
      <c r="H35" s="104"/>
      <c r="I35" s="120"/>
      <c r="J35" s="104"/>
      <c r="K35" s="120"/>
      <c r="L35" s="104"/>
    </row>
    <row r="36" spans="1:12" ht="12" customHeight="1">
      <c r="A36" s="154" t="s">
        <v>203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  <row r="37" spans="1:12" ht="12.75" customHeight="1">
      <c r="A37" s="154" t="s">
        <v>204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ht="12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1:12" ht="12" customHeight="1">
      <c r="A39" s="154" t="s">
        <v>15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1:12" ht="12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</row>
    <row r="41" spans="1:12" ht="12" customHeight="1">
      <c r="A41" s="71" t="s">
        <v>128</v>
      </c>
      <c r="B41" s="72"/>
      <c r="C41" s="73" t="s">
        <v>129</v>
      </c>
      <c r="D41" s="72"/>
      <c r="E41" s="73" t="s">
        <v>130</v>
      </c>
      <c r="F41" s="72"/>
      <c r="G41" s="73" t="s">
        <v>131</v>
      </c>
      <c r="H41" s="72"/>
      <c r="I41" s="73" t="s">
        <v>132</v>
      </c>
      <c r="J41" s="72"/>
      <c r="K41" s="74" t="s">
        <v>133</v>
      </c>
      <c r="L41" s="72"/>
    </row>
    <row r="42" spans="1:12" ht="12" customHeight="1">
      <c r="A42" s="75" t="s">
        <v>152</v>
      </c>
      <c r="B42" s="76"/>
      <c r="C42" s="82"/>
      <c r="D42" s="89"/>
      <c r="E42" s="82"/>
      <c r="F42" s="89"/>
      <c r="G42" s="82"/>
      <c r="H42" s="89"/>
      <c r="I42" s="82"/>
      <c r="J42" s="89"/>
      <c r="K42" s="82"/>
      <c r="L42" s="89"/>
    </row>
    <row r="43" spans="1:12" ht="12" customHeight="1">
      <c r="A43" s="81" t="s">
        <v>153</v>
      </c>
      <c r="B43" s="76"/>
      <c r="C43" s="82">
        <v>108300</v>
      </c>
      <c r="D43" s="97"/>
      <c r="E43" s="82">
        <v>109900</v>
      </c>
      <c r="F43" s="97"/>
      <c r="G43" s="82">
        <v>115700</v>
      </c>
      <c r="H43" s="97"/>
      <c r="I43" s="82">
        <v>115300</v>
      </c>
      <c r="J43" s="97"/>
      <c r="K43" s="82">
        <v>120000</v>
      </c>
      <c r="L43" s="97"/>
    </row>
    <row r="44" spans="1:12" ht="11.25" customHeight="1">
      <c r="A44" s="81" t="s">
        <v>154</v>
      </c>
      <c r="B44" s="76"/>
      <c r="C44" s="90">
        <v>239400</v>
      </c>
      <c r="D44" s="98"/>
      <c r="E44" s="90">
        <v>245000</v>
      </c>
      <c r="F44" s="97"/>
      <c r="G44" s="90">
        <v>219100</v>
      </c>
      <c r="H44" s="97"/>
      <c r="I44" s="90">
        <v>344200</v>
      </c>
      <c r="J44" s="97"/>
      <c r="K44" s="90">
        <v>300000</v>
      </c>
      <c r="L44" s="97"/>
    </row>
    <row r="45" spans="1:12" ht="11.25" customHeight="1">
      <c r="A45" s="85" t="s">
        <v>19</v>
      </c>
      <c r="B45" s="108"/>
      <c r="C45" s="93">
        <v>347700</v>
      </c>
      <c r="D45" s="94"/>
      <c r="E45" s="93">
        <v>354900</v>
      </c>
      <c r="F45" s="103"/>
      <c r="G45" s="93">
        <v>334800</v>
      </c>
      <c r="H45" s="103"/>
      <c r="I45" s="93">
        <v>459500</v>
      </c>
      <c r="J45" s="103"/>
      <c r="K45" s="93">
        <v>420000</v>
      </c>
      <c r="L45" s="103"/>
    </row>
    <row r="46" spans="1:12" ht="11.25" customHeight="1">
      <c r="A46" s="75" t="s">
        <v>155</v>
      </c>
      <c r="B46" s="76"/>
      <c r="C46" s="82">
        <v>94254</v>
      </c>
      <c r="D46" s="97"/>
      <c r="E46" s="82">
        <v>78900</v>
      </c>
      <c r="F46" s="97"/>
      <c r="G46" s="82">
        <v>60700</v>
      </c>
      <c r="H46" s="97"/>
      <c r="I46" s="82">
        <v>75000</v>
      </c>
      <c r="J46" s="97" t="s">
        <v>156</v>
      </c>
      <c r="K46" s="82">
        <v>75000</v>
      </c>
      <c r="L46" s="97"/>
    </row>
    <row r="47" spans="1:12" ht="12" customHeight="1">
      <c r="A47" s="75" t="s">
        <v>157</v>
      </c>
      <c r="B47" s="76"/>
      <c r="C47" s="82">
        <v>121700</v>
      </c>
      <c r="D47" s="97"/>
      <c r="E47" s="82">
        <v>109300</v>
      </c>
      <c r="F47" s="97"/>
      <c r="G47" s="82">
        <v>108800</v>
      </c>
      <c r="H47" s="97"/>
      <c r="I47" s="82">
        <v>73580</v>
      </c>
      <c r="J47" s="97"/>
      <c r="K47" s="82">
        <v>95092</v>
      </c>
      <c r="L47" s="97"/>
    </row>
    <row r="48" spans="1:12" ht="12" customHeight="1">
      <c r="A48" s="75" t="s">
        <v>158</v>
      </c>
      <c r="B48" s="76"/>
      <c r="C48" s="82">
        <v>2839</v>
      </c>
      <c r="D48" s="84">
        <v>9</v>
      </c>
      <c r="E48" s="82">
        <v>2082</v>
      </c>
      <c r="F48" s="83" t="s">
        <v>159</v>
      </c>
      <c r="G48" s="82">
        <v>1700</v>
      </c>
      <c r="H48" s="83" t="s">
        <v>160</v>
      </c>
      <c r="I48" s="82">
        <v>1400</v>
      </c>
      <c r="J48" s="83" t="s">
        <v>114</v>
      </c>
      <c r="K48" s="82">
        <v>1500</v>
      </c>
      <c r="L48" s="89"/>
    </row>
    <row r="49" spans="1:12" ht="12" customHeight="1">
      <c r="A49" s="75" t="s">
        <v>161</v>
      </c>
      <c r="B49" s="76"/>
      <c r="C49" s="82">
        <v>15000</v>
      </c>
      <c r="D49" s="84"/>
      <c r="E49" s="82">
        <v>15000</v>
      </c>
      <c r="F49" s="83"/>
      <c r="G49" s="82">
        <v>15000</v>
      </c>
      <c r="H49" s="89"/>
      <c r="I49" s="82">
        <v>15000</v>
      </c>
      <c r="J49" s="89"/>
      <c r="K49" s="82">
        <v>15000</v>
      </c>
      <c r="L49" s="89"/>
    </row>
    <row r="50" spans="1:12" ht="12" customHeight="1">
      <c r="A50" s="75" t="s">
        <v>162</v>
      </c>
      <c r="B50" s="76"/>
      <c r="C50" s="95">
        <v>210000</v>
      </c>
      <c r="D50" s="96"/>
      <c r="E50" s="95">
        <v>180000</v>
      </c>
      <c r="F50" s="96"/>
      <c r="G50" s="95">
        <v>269000</v>
      </c>
      <c r="H50" s="96"/>
      <c r="I50" s="95">
        <v>240000</v>
      </c>
      <c r="J50" s="96"/>
      <c r="K50" s="95">
        <v>250000</v>
      </c>
      <c r="L50" s="96"/>
    </row>
    <row r="51" spans="1:12" ht="12" customHeight="1">
      <c r="A51" s="75" t="s">
        <v>163</v>
      </c>
      <c r="B51" s="76"/>
      <c r="C51" s="79"/>
      <c r="D51" s="89"/>
      <c r="E51" s="79"/>
      <c r="F51" s="89"/>
      <c r="G51" s="79"/>
      <c r="H51" s="89"/>
      <c r="I51" s="79"/>
      <c r="J51" s="89"/>
      <c r="K51" s="79"/>
      <c r="L51" s="89"/>
    </row>
    <row r="52" spans="1:12" ht="12" customHeight="1">
      <c r="A52" s="81" t="s">
        <v>137</v>
      </c>
      <c r="B52" s="76"/>
      <c r="C52" s="82">
        <v>240000</v>
      </c>
      <c r="D52" s="97"/>
      <c r="E52" s="82">
        <v>268000</v>
      </c>
      <c r="F52" s="97"/>
      <c r="G52" s="82">
        <v>281000</v>
      </c>
      <c r="H52" s="97"/>
      <c r="I52" s="82">
        <v>196000</v>
      </c>
      <c r="J52" s="97"/>
      <c r="K52" s="82">
        <v>190000</v>
      </c>
      <c r="L52" s="97">
        <v>15</v>
      </c>
    </row>
    <row r="53" spans="1:12" ht="12" customHeight="1">
      <c r="A53" s="81" t="s">
        <v>138</v>
      </c>
      <c r="B53" s="76"/>
      <c r="C53" s="82">
        <v>16000</v>
      </c>
      <c r="D53" s="97"/>
      <c r="E53" s="82">
        <v>17000</v>
      </c>
      <c r="F53" s="97"/>
      <c r="G53" s="82">
        <v>18000</v>
      </c>
      <c r="H53" s="97"/>
      <c r="I53" s="82">
        <v>8000</v>
      </c>
      <c r="J53" s="97"/>
      <c r="K53" s="82">
        <v>10000</v>
      </c>
      <c r="L53" s="97">
        <v>15</v>
      </c>
    </row>
    <row r="54" spans="1:12" ht="12" customHeight="1">
      <c r="A54" s="85" t="s">
        <v>19</v>
      </c>
      <c r="B54" s="76"/>
      <c r="C54" s="77">
        <v>256000</v>
      </c>
      <c r="D54" s="87"/>
      <c r="E54" s="77">
        <v>285000</v>
      </c>
      <c r="F54" s="87"/>
      <c r="G54" s="77">
        <v>299000</v>
      </c>
      <c r="H54" s="87"/>
      <c r="I54" s="77">
        <v>204000</v>
      </c>
      <c r="J54" s="87"/>
      <c r="K54" s="107">
        <v>200000</v>
      </c>
      <c r="L54" s="87">
        <v>15</v>
      </c>
    </row>
    <row r="55" spans="1:12" ht="11.25" customHeight="1">
      <c r="A55" s="75" t="s">
        <v>164</v>
      </c>
      <c r="B55" s="76"/>
      <c r="C55" s="79"/>
      <c r="D55" s="89"/>
      <c r="E55" s="79"/>
      <c r="F55" s="89"/>
      <c r="G55" s="79"/>
      <c r="H55" s="89"/>
      <c r="I55" s="79"/>
      <c r="J55" s="89"/>
      <c r="K55" s="79"/>
      <c r="L55" s="89"/>
    </row>
    <row r="56" spans="1:12" ht="12" customHeight="1">
      <c r="A56" s="81" t="s">
        <v>137</v>
      </c>
      <c r="B56" s="76"/>
      <c r="C56" s="82">
        <v>135864</v>
      </c>
      <c r="D56" s="83"/>
      <c r="E56" s="82">
        <v>132760</v>
      </c>
      <c r="F56" s="83" t="s">
        <v>114</v>
      </c>
      <c r="G56" s="82">
        <v>127300</v>
      </c>
      <c r="H56" s="83" t="s">
        <v>114</v>
      </c>
      <c r="I56" s="82">
        <v>111810</v>
      </c>
      <c r="J56" s="83" t="s">
        <v>114</v>
      </c>
      <c r="K56" s="82">
        <v>123300</v>
      </c>
      <c r="L56" s="83" t="s">
        <v>135</v>
      </c>
    </row>
    <row r="57" spans="1:12" ht="12" customHeight="1">
      <c r="A57" s="81" t="s">
        <v>138</v>
      </c>
      <c r="B57" s="76"/>
      <c r="C57" s="90">
        <v>17241</v>
      </c>
      <c r="D57" s="98"/>
      <c r="E57" s="90">
        <v>19437</v>
      </c>
      <c r="F57" s="94" t="s">
        <v>114</v>
      </c>
      <c r="G57" s="90">
        <v>21436</v>
      </c>
      <c r="H57" s="94" t="s">
        <v>114</v>
      </c>
      <c r="I57" s="90">
        <v>10598</v>
      </c>
      <c r="J57" s="94" t="s">
        <v>114</v>
      </c>
      <c r="K57" s="90">
        <v>11700</v>
      </c>
      <c r="L57" s="94" t="s">
        <v>135</v>
      </c>
    </row>
    <row r="58" spans="1:12" ht="12" customHeight="1">
      <c r="A58" s="85" t="s">
        <v>19</v>
      </c>
      <c r="B58" s="109"/>
      <c r="C58" s="93">
        <v>153105</v>
      </c>
      <c r="D58" s="94"/>
      <c r="E58" s="93">
        <v>152197</v>
      </c>
      <c r="F58" s="103" t="s">
        <v>114</v>
      </c>
      <c r="G58" s="93">
        <v>148736</v>
      </c>
      <c r="H58" s="103" t="s">
        <v>114</v>
      </c>
      <c r="I58" s="93">
        <v>122408</v>
      </c>
      <c r="J58" s="103" t="s">
        <v>114</v>
      </c>
      <c r="K58" s="93">
        <v>135000</v>
      </c>
      <c r="L58" s="103" t="s">
        <v>135</v>
      </c>
    </row>
    <row r="59" spans="1:12" ht="12" customHeight="1">
      <c r="A59" s="75" t="s">
        <v>165</v>
      </c>
      <c r="B59" s="109"/>
      <c r="C59" s="82">
        <v>8500</v>
      </c>
      <c r="D59" s="84"/>
      <c r="E59" s="82">
        <v>8500</v>
      </c>
      <c r="F59" s="89"/>
      <c r="G59" s="82">
        <v>8500</v>
      </c>
      <c r="H59" s="89"/>
      <c r="I59" s="82">
        <v>8500</v>
      </c>
      <c r="J59" s="89"/>
      <c r="K59" s="82">
        <v>8500</v>
      </c>
      <c r="L59" s="89"/>
    </row>
    <row r="60" spans="1:12" ht="12" customHeight="1">
      <c r="A60" s="75" t="s">
        <v>166</v>
      </c>
      <c r="B60" s="76"/>
      <c r="C60" s="82">
        <v>3240</v>
      </c>
      <c r="D60" s="97"/>
      <c r="E60" s="82">
        <v>1820</v>
      </c>
      <c r="F60" s="97"/>
      <c r="G60" s="82">
        <v>29529</v>
      </c>
      <c r="H60" s="97"/>
      <c r="I60" s="82">
        <v>120340</v>
      </c>
      <c r="J60" s="97" t="s">
        <v>114</v>
      </c>
      <c r="K60" s="82">
        <v>100000</v>
      </c>
      <c r="L60" s="97"/>
    </row>
    <row r="61" spans="1:12" ht="12" customHeight="1">
      <c r="A61" s="110" t="s">
        <v>167</v>
      </c>
      <c r="B61" s="76"/>
      <c r="C61" s="95">
        <v>49676</v>
      </c>
      <c r="D61" s="84"/>
      <c r="E61" s="95">
        <v>44936</v>
      </c>
      <c r="F61" s="83"/>
      <c r="G61" s="95">
        <v>36801</v>
      </c>
      <c r="H61" s="83"/>
      <c r="I61" s="95">
        <v>18536</v>
      </c>
      <c r="J61" s="89"/>
      <c r="K61" s="95">
        <v>20000</v>
      </c>
      <c r="L61" s="83" t="s">
        <v>135</v>
      </c>
    </row>
    <row r="62" spans="1:12" ht="12" customHeight="1">
      <c r="A62" s="111" t="s">
        <v>63</v>
      </c>
      <c r="B62" s="112"/>
      <c r="C62" s="113">
        <v>5660000</v>
      </c>
      <c r="D62" s="114"/>
      <c r="E62" s="113">
        <v>5730000</v>
      </c>
      <c r="F62" s="114" t="s">
        <v>114</v>
      </c>
      <c r="G62" s="113">
        <v>6000000</v>
      </c>
      <c r="H62" s="114" t="s">
        <v>114</v>
      </c>
      <c r="I62" s="113">
        <v>5550000</v>
      </c>
      <c r="J62" s="114" t="s">
        <v>114</v>
      </c>
      <c r="K62" s="113">
        <v>6010000</v>
      </c>
      <c r="L62" s="114"/>
    </row>
    <row r="63" spans="1:23" ht="12" customHeight="1">
      <c r="A63" s="157" t="s">
        <v>168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</row>
    <row r="64" spans="1:12" ht="12" customHeight="1">
      <c r="A64" s="152" t="s">
        <v>169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</row>
    <row r="65" spans="1:12" ht="12" customHeight="1">
      <c r="A65" s="158" t="s">
        <v>170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</row>
    <row r="66" spans="1:12" ht="12" customHeight="1">
      <c r="A66" s="152" t="s">
        <v>171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</row>
    <row r="67" spans="1:12" ht="11.25" customHeight="1">
      <c r="A67" s="155" t="s">
        <v>172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</row>
    <row r="68" spans="1:12" ht="12" customHeight="1">
      <c r="A68" s="152" t="s">
        <v>173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1:12" ht="11.25" customHeight="1">
      <c r="A69" s="155" t="s">
        <v>174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</row>
    <row r="70" spans="1:12" ht="12" customHeight="1">
      <c r="A70" s="152" t="s">
        <v>175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</row>
    <row r="71" spans="1:12" ht="12" customHeight="1">
      <c r="A71" s="152" t="s">
        <v>176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</row>
    <row r="72" spans="1:12" ht="12" customHeight="1">
      <c r="A72" s="152" t="s">
        <v>177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</row>
    <row r="73" spans="1:12" ht="12" customHeight="1">
      <c r="A73" s="152" t="s">
        <v>178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</row>
    <row r="74" spans="1:12" ht="11.25" customHeight="1">
      <c r="A74" s="155" t="s">
        <v>179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</row>
    <row r="75" spans="1:12" ht="12" customHeight="1">
      <c r="A75" s="152" t="s">
        <v>180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</row>
    <row r="76" spans="1:12" ht="12" customHeight="1">
      <c r="A76" s="152" t="s">
        <v>181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</row>
    <row r="77" spans="1:12" ht="12" customHeight="1">
      <c r="A77" s="152" t="s">
        <v>182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</row>
    <row r="78" spans="1:12" ht="12" customHeight="1">
      <c r="A78" s="152" t="s">
        <v>183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</row>
    <row r="79" spans="1:12" ht="12" customHeight="1">
      <c r="A79" s="156" t="s">
        <v>184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</row>
    <row r="80" spans="1:12" ht="12" customHeight="1">
      <c r="A80" s="152" t="s">
        <v>198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</row>
    <row r="81" spans="1:12" ht="11.25" customHeight="1">
      <c r="A81" s="155" t="s">
        <v>185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2" customHeight="1">
      <c r="A82" s="156" t="s">
        <v>186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</row>
    <row r="83" spans="1:12" ht="12" customHeight="1">
      <c r="A83" s="156" t="s">
        <v>199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</row>
  </sheetData>
  <sheetProtection/>
  <mergeCells count="31">
    <mergeCell ref="A3:L3"/>
    <mergeCell ref="A79:L79"/>
    <mergeCell ref="A1:L1"/>
    <mergeCell ref="A2:L2"/>
    <mergeCell ref="A4:L4"/>
    <mergeCell ref="A63:L63"/>
    <mergeCell ref="A64:L64"/>
    <mergeCell ref="A65:L65"/>
    <mergeCell ref="A38:L38"/>
    <mergeCell ref="A39:L39"/>
    <mergeCell ref="A40:L40"/>
    <mergeCell ref="A77:L77"/>
    <mergeCell ref="A81:L81"/>
    <mergeCell ref="A82:L82"/>
    <mergeCell ref="A83:L83"/>
    <mergeCell ref="A72:L72"/>
    <mergeCell ref="A73:L73"/>
    <mergeCell ref="A74:L74"/>
    <mergeCell ref="A75:L75"/>
    <mergeCell ref="A76:L76"/>
    <mergeCell ref="A78:L78"/>
    <mergeCell ref="A71:L71"/>
    <mergeCell ref="A5:L5"/>
    <mergeCell ref="A36:L36"/>
    <mergeCell ref="A37:L37"/>
    <mergeCell ref="A70:L70"/>
    <mergeCell ref="A80:L80"/>
    <mergeCell ref="A66:L66"/>
    <mergeCell ref="A67:L67"/>
    <mergeCell ref="A68:L68"/>
    <mergeCell ref="A69:L69"/>
  </mergeCells>
  <printOptions/>
  <pageMargins left="0.5" right="0.5" top="0.5" bottom="0.75" header="0.5" footer="0.5"/>
  <pageSetup horizontalDpi="600" verticalDpi="600" orientation="portrait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25.83203125" style="1" customWidth="1"/>
    <col min="2" max="2" width="1.83203125" style="1" customWidth="1"/>
    <col min="3" max="3" width="18.16015625" style="1" bestFit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9" width="9.33203125" style="1" customWidth="1"/>
    <col min="10" max="10" width="1.83203125" style="1" customWidth="1"/>
    <col min="11" max="11" width="9.33203125" style="1" customWidth="1"/>
    <col min="12" max="12" width="1.83203125" style="1" customWidth="1"/>
    <col min="13" max="13" width="10.16015625" style="1" bestFit="1" customWidth="1"/>
    <col min="14" max="16384" width="9.33203125" style="1" customWidth="1"/>
  </cols>
  <sheetData>
    <row r="1" spans="1:13" ht="11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2.75" customHeight="1">
      <c r="A2" s="130" t="s">
        <v>205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1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1.25" customHeight="1">
      <c r="A4" s="2"/>
      <c r="B4" s="2"/>
      <c r="C4" s="2"/>
      <c r="D4" s="4"/>
      <c r="E4" s="3">
        <v>2006</v>
      </c>
      <c r="F4" s="4"/>
      <c r="G4" s="3">
        <v>2007</v>
      </c>
      <c r="H4" s="3"/>
      <c r="I4" s="3">
        <v>2008</v>
      </c>
      <c r="J4" s="3"/>
      <c r="K4" s="3">
        <v>2009</v>
      </c>
      <c r="L4" s="3"/>
      <c r="M4" s="3">
        <v>2010</v>
      </c>
    </row>
    <row r="5" spans="1:13" ht="11.25" customHeight="1">
      <c r="A5" s="5" t="s">
        <v>1</v>
      </c>
      <c r="B5" s="5"/>
      <c r="C5" s="5"/>
      <c r="D5" s="8"/>
      <c r="E5" s="7"/>
      <c r="F5" s="8"/>
      <c r="G5" s="7"/>
      <c r="H5" s="8"/>
      <c r="I5" s="7"/>
      <c r="J5" s="7"/>
      <c r="K5" s="7"/>
      <c r="L5" s="7"/>
      <c r="M5" s="7"/>
    </row>
    <row r="6" spans="1:13" ht="12.75" customHeight="1">
      <c r="A6" s="63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1.25" customHeight="1">
      <c r="A7" s="13" t="s">
        <v>2</v>
      </c>
      <c r="B7" s="9"/>
      <c r="C7" s="3" t="s">
        <v>3</v>
      </c>
      <c r="D7" s="16"/>
      <c r="E7" s="15">
        <v>13000</v>
      </c>
      <c r="F7" s="16"/>
      <c r="G7" s="15">
        <v>13600</v>
      </c>
      <c r="H7" s="15"/>
      <c r="I7" s="15">
        <v>18800</v>
      </c>
      <c r="J7" s="15"/>
      <c r="K7" s="15">
        <v>14100</v>
      </c>
      <c r="L7" s="15"/>
      <c r="M7" s="15">
        <v>17900</v>
      </c>
    </row>
    <row r="8" spans="1:13" ht="12.75" customHeight="1">
      <c r="A8" s="13" t="s">
        <v>26</v>
      </c>
      <c r="B8" s="13"/>
      <c r="C8" s="3" t="s">
        <v>4</v>
      </c>
      <c r="D8" s="4"/>
      <c r="E8" s="17">
        <v>2430</v>
      </c>
      <c r="F8" s="4"/>
      <c r="G8" s="17">
        <v>2650</v>
      </c>
      <c r="H8" s="17"/>
      <c r="I8" s="17">
        <v>3340</v>
      </c>
      <c r="J8" s="17"/>
      <c r="K8" s="17">
        <v>2230</v>
      </c>
      <c r="L8" s="17"/>
      <c r="M8" s="17">
        <v>2740</v>
      </c>
    </row>
    <row r="9" spans="1:13" ht="12.75" customHeight="1">
      <c r="A9" s="9" t="s">
        <v>27</v>
      </c>
      <c r="B9" s="18"/>
      <c r="C9" s="19"/>
      <c r="D9" s="12"/>
      <c r="E9" s="11"/>
      <c r="F9" s="12"/>
      <c r="G9" s="11"/>
      <c r="H9" s="11"/>
      <c r="I9" s="11"/>
      <c r="J9" s="11"/>
      <c r="K9" s="11"/>
      <c r="L9" s="11"/>
      <c r="M9" s="11"/>
    </row>
    <row r="10" spans="1:13" ht="11.25" customHeight="1">
      <c r="A10" s="13" t="s">
        <v>2</v>
      </c>
      <c r="B10" s="9"/>
      <c r="C10" s="3" t="s">
        <v>3</v>
      </c>
      <c r="D10" s="12"/>
      <c r="E10" s="11">
        <v>553000</v>
      </c>
      <c r="F10" s="12"/>
      <c r="G10" s="11">
        <v>620000</v>
      </c>
      <c r="H10" s="11"/>
      <c r="I10" s="11">
        <v>572000</v>
      </c>
      <c r="J10" s="11"/>
      <c r="K10" s="11">
        <v>475000</v>
      </c>
      <c r="L10" s="11"/>
      <c r="M10" s="11">
        <v>539000</v>
      </c>
    </row>
    <row r="11" spans="1:13" ht="12.75" customHeight="1">
      <c r="A11" s="13" t="s">
        <v>28</v>
      </c>
      <c r="B11" s="13"/>
      <c r="C11" s="3" t="s">
        <v>4</v>
      </c>
      <c r="D11" s="4"/>
      <c r="E11" s="17">
        <v>112000</v>
      </c>
      <c r="F11" s="4"/>
      <c r="G11" s="17">
        <v>111000</v>
      </c>
      <c r="H11" s="17"/>
      <c r="I11" s="17">
        <v>133000</v>
      </c>
      <c r="J11" s="17"/>
      <c r="K11" s="17">
        <v>105000</v>
      </c>
      <c r="L11" s="17"/>
      <c r="M11" s="17">
        <v>103000</v>
      </c>
    </row>
    <row r="12" spans="1:13" ht="11.25" customHeight="1">
      <c r="A12" s="9" t="s">
        <v>7</v>
      </c>
      <c r="B12" s="9"/>
      <c r="C12" s="3"/>
      <c r="D12" s="8"/>
      <c r="E12" s="7"/>
      <c r="F12" s="8"/>
      <c r="G12" s="7"/>
      <c r="H12" s="7"/>
      <c r="I12" s="7"/>
      <c r="J12" s="7"/>
      <c r="K12" s="7"/>
      <c r="L12" s="7"/>
      <c r="M12" s="7"/>
    </row>
    <row r="13" spans="1:15" ht="11.25" customHeight="1">
      <c r="A13" s="13" t="s">
        <v>8</v>
      </c>
      <c r="B13" s="9"/>
      <c r="C13" s="3" t="s">
        <v>3</v>
      </c>
      <c r="D13" s="16"/>
      <c r="E13" s="15">
        <v>523000</v>
      </c>
      <c r="F13" s="16" t="s">
        <v>5</v>
      </c>
      <c r="G13" s="15">
        <v>539000</v>
      </c>
      <c r="H13" s="15"/>
      <c r="I13" s="15">
        <v>506000</v>
      </c>
      <c r="J13" s="15"/>
      <c r="K13" s="15">
        <v>400000</v>
      </c>
      <c r="L13" s="15"/>
      <c r="M13" s="15">
        <v>448000</v>
      </c>
      <c r="O13" s="56"/>
    </row>
    <row r="14" spans="1:13" ht="12.75" customHeight="1">
      <c r="A14" s="13" t="s">
        <v>115</v>
      </c>
      <c r="B14" s="9"/>
      <c r="C14" s="3" t="s">
        <v>6</v>
      </c>
      <c r="D14" s="16" t="s">
        <v>5</v>
      </c>
      <c r="E14" s="15">
        <v>608000</v>
      </c>
      <c r="F14" s="16" t="s">
        <v>114</v>
      </c>
      <c r="G14" s="22">
        <v>613000</v>
      </c>
      <c r="H14" s="22"/>
      <c r="I14" s="22">
        <v>529000</v>
      </c>
      <c r="J14" s="22"/>
      <c r="K14" s="22">
        <v>473000</v>
      </c>
      <c r="L14" s="22"/>
      <c r="M14" s="22">
        <v>502000</v>
      </c>
    </row>
    <row r="15" spans="1:13" ht="11.25" customHeight="1">
      <c r="A15" s="9" t="s">
        <v>9</v>
      </c>
      <c r="B15" s="9"/>
      <c r="C15" s="3"/>
      <c r="D15" s="8"/>
      <c r="E15" s="7"/>
      <c r="F15" s="8"/>
      <c r="G15" s="7"/>
      <c r="H15" s="7"/>
      <c r="I15" s="7"/>
      <c r="J15" s="7"/>
      <c r="K15" s="7"/>
      <c r="L15" s="7"/>
      <c r="M15" s="7"/>
    </row>
    <row r="16" spans="1:13" ht="12" customHeight="1">
      <c r="A16" s="13" t="s">
        <v>10</v>
      </c>
      <c r="B16" s="13"/>
      <c r="C16" s="3" t="s">
        <v>6</v>
      </c>
      <c r="D16" s="16" t="s">
        <v>5</v>
      </c>
      <c r="E16" s="15">
        <v>89900</v>
      </c>
      <c r="F16" s="16">
        <v>7</v>
      </c>
      <c r="G16" s="15">
        <v>90100</v>
      </c>
      <c r="H16" s="16" t="s">
        <v>5</v>
      </c>
      <c r="I16" s="22">
        <v>115000</v>
      </c>
      <c r="J16" s="16" t="s">
        <v>5</v>
      </c>
      <c r="K16" s="22">
        <v>103000</v>
      </c>
      <c r="L16" s="16" t="s">
        <v>5</v>
      </c>
      <c r="M16" s="22">
        <v>121000</v>
      </c>
    </row>
    <row r="17" spans="1:13" ht="11.25" customHeight="1">
      <c r="A17" s="13" t="s">
        <v>11</v>
      </c>
      <c r="B17" s="23"/>
      <c r="C17" s="19" t="s">
        <v>6</v>
      </c>
      <c r="D17" s="4"/>
      <c r="E17" s="24">
        <v>8110</v>
      </c>
      <c r="F17" s="4"/>
      <c r="G17" s="24">
        <v>1450</v>
      </c>
      <c r="H17" s="24"/>
      <c r="I17" s="32" t="s">
        <v>22</v>
      </c>
      <c r="J17" s="24"/>
      <c r="K17" s="32" t="s">
        <v>22</v>
      </c>
      <c r="L17" s="24"/>
      <c r="M17" s="32" t="s">
        <v>22</v>
      </c>
    </row>
    <row r="18" spans="1:13" ht="12" customHeight="1">
      <c r="A18" s="2" t="s">
        <v>12</v>
      </c>
      <c r="B18" s="14"/>
      <c r="C18" s="19" t="s">
        <v>6</v>
      </c>
      <c r="D18" s="4" t="s">
        <v>5</v>
      </c>
      <c r="E18" s="24">
        <v>5660000</v>
      </c>
      <c r="F18" s="4"/>
      <c r="G18" s="24">
        <v>5730000</v>
      </c>
      <c r="H18" s="16" t="s">
        <v>114</v>
      </c>
      <c r="I18" s="24">
        <v>6000000</v>
      </c>
      <c r="J18" s="16" t="s">
        <v>114</v>
      </c>
      <c r="K18" s="67">
        <v>5550000</v>
      </c>
      <c r="L18" s="16" t="s">
        <v>114</v>
      </c>
      <c r="M18" s="67">
        <v>6010000</v>
      </c>
    </row>
    <row r="19" spans="1:13" s="65" customFormat="1" ht="12" customHeight="1">
      <c r="A19" s="132" t="s">
        <v>126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3" s="65" customFormat="1" ht="12" customHeight="1">
      <c r="A20" s="126" t="s">
        <v>29</v>
      </c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s="65" customFormat="1" ht="12" customHeight="1">
      <c r="A21" s="126" t="s">
        <v>30</v>
      </c>
      <c r="B21" s="127"/>
      <c r="C21" s="127"/>
      <c r="D21" s="127"/>
      <c r="E21" s="127"/>
      <c r="F21" s="127"/>
      <c r="G21" s="127"/>
      <c r="H21" s="127"/>
      <c r="I21" s="127"/>
      <c r="J21" s="128"/>
      <c r="K21" s="128"/>
      <c r="L21" s="128"/>
      <c r="M21" s="128"/>
    </row>
    <row r="22" spans="1:13" s="65" customFormat="1" ht="12" customHeight="1">
      <c r="A22" s="126" t="s">
        <v>124</v>
      </c>
      <c r="B22" s="127"/>
      <c r="C22" s="127"/>
      <c r="D22" s="127"/>
      <c r="E22" s="127"/>
      <c r="F22" s="127"/>
      <c r="G22" s="127"/>
      <c r="H22" s="128"/>
      <c r="I22" s="128"/>
      <c r="J22" s="128"/>
      <c r="K22" s="128"/>
      <c r="L22" s="128"/>
      <c r="M22" s="128"/>
    </row>
    <row r="23" spans="1:13" s="65" customFormat="1" ht="12" customHeight="1">
      <c r="A23" s="126" t="s">
        <v>31</v>
      </c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4" s="65" customFormat="1" ht="12" customHeight="1">
      <c r="A24" s="129" t="s">
        <v>120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66"/>
    </row>
    <row r="25" spans="1:13" s="65" customFormat="1" ht="11.25" customHeight="1">
      <c r="A25" s="129" t="s">
        <v>116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65" customFormat="1" ht="12" customHeight="1">
      <c r="A26" s="131" t="s">
        <v>117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s="65" customFormat="1" ht="12" customHeight="1">
      <c r="A27" s="129" t="s">
        <v>118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8"/>
      <c r="M27" s="128"/>
    </row>
  </sheetData>
  <sheetProtection/>
  <mergeCells count="12">
    <mergeCell ref="A27:M27"/>
    <mergeCell ref="A19:M19"/>
    <mergeCell ref="A20:M20"/>
    <mergeCell ref="A21:M21"/>
    <mergeCell ref="A22:M22"/>
    <mergeCell ref="A3:M3"/>
    <mergeCell ref="A23:M23"/>
    <mergeCell ref="A24:M24"/>
    <mergeCell ref="A1:M1"/>
    <mergeCell ref="A2:M2"/>
    <mergeCell ref="A25:M25"/>
    <mergeCell ref="A26:M26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32.83203125" style="1" bestFit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9" width="9.33203125" style="1" customWidth="1"/>
    <col min="10" max="10" width="1.83203125" style="1" customWidth="1"/>
    <col min="11" max="11" width="9.33203125" style="1" customWidth="1"/>
    <col min="12" max="12" width="1.83203125" style="1" customWidth="1"/>
    <col min="13" max="16384" width="9.33203125" style="1" customWidth="1"/>
  </cols>
  <sheetData>
    <row r="1" spans="1:13" ht="11.25" customHeight="1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2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1.25" customHeight="1">
      <c r="A3" s="136" t="s">
        <v>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1.25" customHeight="1">
      <c r="A4" s="136" t="s">
        <v>15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1.25" customHeight="1">
      <c r="A5" s="134" t="s">
        <v>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1.25" customHeight="1">
      <c r="A6" s="6"/>
      <c r="B6" s="6"/>
      <c r="C6" s="135" t="s">
        <v>16</v>
      </c>
      <c r="D6" s="135"/>
      <c r="E6" s="135"/>
      <c r="F6" s="37"/>
      <c r="G6" s="135" t="s">
        <v>17</v>
      </c>
      <c r="H6" s="135"/>
      <c r="I6" s="135"/>
      <c r="J6" s="6"/>
      <c r="K6" s="135"/>
      <c r="L6" s="135"/>
      <c r="M6" s="135"/>
    </row>
    <row r="7" spans="1:13" ht="11.25" customHeight="1">
      <c r="A7" s="10"/>
      <c r="B7" s="10"/>
      <c r="C7" s="137" t="s">
        <v>18</v>
      </c>
      <c r="D7" s="137"/>
      <c r="E7" s="137"/>
      <c r="F7" s="38"/>
      <c r="G7" s="137" t="s">
        <v>18</v>
      </c>
      <c r="H7" s="137"/>
      <c r="I7" s="137"/>
      <c r="J7" s="10"/>
      <c r="K7" s="137" t="s">
        <v>19</v>
      </c>
      <c r="L7" s="137"/>
      <c r="M7" s="137"/>
    </row>
    <row r="8" spans="1:13" ht="11.25" customHeight="1">
      <c r="A8" s="29" t="s">
        <v>20</v>
      </c>
      <c r="B8" s="14"/>
      <c r="C8" s="14">
        <v>2009</v>
      </c>
      <c r="D8" s="14"/>
      <c r="E8" s="14">
        <v>2010</v>
      </c>
      <c r="F8" s="39"/>
      <c r="G8" s="14">
        <v>2009</v>
      </c>
      <c r="H8" s="14"/>
      <c r="I8" s="14">
        <v>2010</v>
      </c>
      <c r="J8" s="14"/>
      <c r="K8" s="14">
        <v>2009</v>
      </c>
      <c r="L8" s="14"/>
      <c r="M8" s="14">
        <v>2010</v>
      </c>
    </row>
    <row r="9" spans="1:13" ht="11.25" customHeight="1">
      <c r="A9" s="2" t="s">
        <v>21</v>
      </c>
      <c r="B9" s="30"/>
      <c r="C9" s="40" t="s">
        <v>106</v>
      </c>
      <c r="D9" s="25"/>
      <c r="E9" s="40" t="s">
        <v>106</v>
      </c>
      <c r="F9" s="36" t="s">
        <v>5</v>
      </c>
      <c r="G9" s="32" t="s">
        <v>22</v>
      </c>
      <c r="H9" s="30" t="s">
        <v>14</v>
      </c>
      <c r="I9" s="32" t="s">
        <v>22</v>
      </c>
      <c r="J9" s="30"/>
      <c r="K9" s="32" t="str">
        <f>C9</f>
        <v>W</v>
      </c>
      <c r="L9" s="25"/>
      <c r="M9" s="32" t="str">
        <f>E9</f>
        <v>W</v>
      </c>
    </row>
    <row r="10" spans="1:13" ht="11.25" customHeight="1">
      <c r="A10" s="2" t="s">
        <v>23</v>
      </c>
      <c r="B10" s="30"/>
      <c r="C10" s="32">
        <v>9390</v>
      </c>
      <c r="D10" s="30"/>
      <c r="E10" s="32">
        <v>10900</v>
      </c>
      <c r="F10" s="36" t="s">
        <v>5</v>
      </c>
      <c r="G10" s="32">
        <v>17900</v>
      </c>
      <c r="H10" s="36" t="s">
        <v>5</v>
      </c>
      <c r="I10" s="32">
        <v>27400</v>
      </c>
      <c r="J10" s="30" t="s">
        <v>5</v>
      </c>
      <c r="K10" s="32">
        <v>27200</v>
      </c>
      <c r="L10" s="36" t="s">
        <v>5</v>
      </c>
      <c r="M10" s="32">
        <v>38300</v>
      </c>
    </row>
    <row r="11" spans="1:13" ht="12" customHeight="1">
      <c r="A11" s="2" t="s">
        <v>107</v>
      </c>
      <c r="B11" s="30"/>
      <c r="C11" s="15">
        <v>371000</v>
      </c>
      <c r="D11" s="16"/>
      <c r="E11" s="15">
        <v>410000</v>
      </c>
      <c r="F11" s="16"/>
      <c r="G11" s="15">
        <v>2030</v>
      </c>
      <c r="H11" s="39"/>
      <c r="I11" s="15" t="s">
        <v>22</v>
      </c>
      <c r="J11" s="14" t="s">
        <v>5</v>
      </c>
      <c r="K11" s="15">
        <v>373000</v>
      </c>
      <c r="L11" s="39" t="s">
        <v>5</v>
      </c>
      <c r="M11" s="15">
        <v>410000</v>
      </c>
    </row>
    <row r="12" spans="1:13" ht="11.25" customHeight="1">
      <c r="A12" s="9" t="s">
        <v>19</v>
      </c>
      <c r="B12" s="30"/>
      <c r="C12" s="11">
        <v>380000</v>
      </c>
      <c r="D12" s="38" t="s">
        <v>5</v>
      </c>
      <c r="E12" s="11">
        <v>421000</v>
      </c>
      <c r="F12" s="38"/>
      <c r="G12" s="11">
        <v>19900</v>
      </c>
      <c r="H12" s="38" t="s">
        <v>5</v>
      </c>
      <c r="I12" s="11">
        <v>27400</v>
      </c>
      <c r="J12" s="10"/>
      <c r="K12" s="32">
        <v>400000</v>
      </c>
      <c r="L12" s="25" t="s">
        <v>5</v>
      </c>
      <c r="M12" s="32">
        <v>448000</v>
      </c>
    </row>
    <row r="13" spans="1:13" ht="11.25" customHeight="1">
      <c r="A13" s="64" t="s">
        <v>108</v>
      </c>
      <c r="B13" s="30"/>
      <c r="C13" s="40">
        <v>87200</v>
      </c>
      <c r="D13" s="30"/>
      <c r="E13" s="40">
        <v>109000</v>
      </c>
      <c r="F13" s="36"/>
      <c r="G13" s="40">
        <v>15600</v>
      </c>
      <c r="H13" s="30"/>
      <c r="I13" s="40">
        <v>12400</v>
      </c>
      <c r="J13" s="30" t="s">
        <v>5</v>
      </c>
      <c r="K13" s="40">
        <v>103000</v>
      </c>
      <c r="L13" s="30"/>
      <c r="M13" s="40">
        <v>121000</v>
      </c>
    </row>
    <row r="14" spans="1:13" s="65" customFormat="1" ht="11.25" customHeight="1">
      <c r="A14" s="138" t="s">
        <v>188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s="65" customFormat="1" ht="12" customHeight="1">
      <c r="A15" s="126" t="s">
        <v>82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s="65" customFormat="1" ht="12" customHeight="1">
      <c r="A16" s="126" t="s">
        <v>113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</sheetData>
  <sheetProtection/>
  <mergeCells count="14">
    <mergeCell ref="K7:M7"/>
    <mergeCell ref="C6:E6"/>
    <mergeCell ref="A14:M14"/>
    <mergeCell ref="A15:M15"/>
    <mergeCell ref="A16:M16"/>
    <mergeCell ref="G6:I6"/>
    <mergeCell ref="K6:M6"/>
    <mergeCell ref="A1:M1"/>
    <mergeCell ref="A2:M2"/>
    <mergeCell ref="A4:M4"/>
    <mergeCell ref="C7:E7"/>
    <mergeCell ref="G7:I7"/>
    <mergeCell ref="A3:M3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61" style="0" bestFit="1" customWidth="1"/>
    <col min="2" max="2" width="1.83203125" style="0" customWidth="1"/>
    <col min="4" max="4" width="1.83203125" style="0" customWidth="1"/>
  </cols>
  <sheetData>
    <row r="1" spans="1:5" ht="11.25" customHeight="1">
      <c r="A1" s="130" t="s">
        <v>32</v>
      </c>
      <c r="B1" s="140"/>
      <c r="C1" s="140"/>
      <c r="D1" s="140"/>
      <c r="E1" s="140"/>
    </row>
    <row r="2" spans="1:5" ht="11.25" customHeight="1">
      <c r="A2" s="130" t="s">
        <v>33</v>
      </c>
      <c r="B2" s="130"/>
      <c r="C2" s="130"/>
      <c r="D2" s="130"/>
      <c r="E2" s="130"/>
    </row>
    <row r="3" spans="1:5" ht="11.25" customHeight="1">
      <c r="A3" s="136"/>
      <c r="B3" s="136"/>
      <c r="C3" s="136"/>
      <c r="D3" s="136"/>
      <c r="E3" s="136"/>
    </row>
    <row r="4" spans="1:5" ht="11.25" customHeight="1">
      <c r="A4" s="136" t="s">
        <v>34</v>
      </c>
      <c r="B4" s="136"/>
      <c r="C4" s="136"/>
      <c r="D4" s="136"/>
      <c r="E4" s="136"/>
    </row>
    <row r="5" spans="1:5" ht="11.25" customHeight="1">
      <c r="A5" s="134"/>
      <c r="B5" s="134"/>
      <c r="C5" s="134"/>
      <c r="D5" s="134"/>
      <c r="E5" s="134"/>
    </row>
    <row r="6" spans="1:5" ht="11.25" customHeight="1">
      <c r="A6" s="27" t="s">
        <v>35</v>
      </c>
      <c r="B6" s="2"/>
      <c r="C6" s="3">
        <v>2009</v>
      </c>
      <c r="D6" s="2"/>
      <c r="E6" s="3">
        <v>2010</v>
      </c>
    </row>
    <row r="7" spans="1:5" ht="11.25" customHeight="1">
      <c r="A7" s="2" t="s">
        <v>36</v>
      </c>
      <c r="B7" s="10"/>
      <c r="C7" s="60"/>
      <c r="D7" s="10"/>
      <c r="E7" s="60"/>
    </row>
    <row r="8" spans="1:5" ht="11.25" customHeight="1">
      <c r="A8" s="9" t="s">
        <v>37</v>
      </c>
      <c r="B8" s="14"/>
      <c r="C8" s="59" t="s">
        <v>189</v>
      </c>
      <c r="D8" s="14"/>
      <c r="E8" s="59" t="s">
        <v>190</v>
      </c>
    </row>
    <row r="9" spans="1:5" ht="11.25" customHeight="1">
      <c r="A9" s="9" t="s">
        <v>38</v>
      </c>
      <c r="B9" s="2"/>
      <c r="C9" s="57" t="s">
        <v>191</v>
      </c>
      <c r="D9" s="2"/>
      <c r="E9" s="57" t="s">
        <v>191</v>
      </c>
    </row>
    <row r="10" spans="1:5" ht="11.25" customHeight="1">
      <c r="A10" s="9" t="s">
        <v>39</v>
      </c>
      <c r="B10" s="2"/>
      <c r="C10" s="57" t="s">
        <v>192</v>
      </c>
      <c r="D10" s="2"/>
      <c r="E10" s="57" t="s">
        <v>193</v>
      </c>
    </row>
    <row r="11" spans="1:5" ht="11.25" customHeight="1">
      <c r="A11" s="9" t="s">
        <v>40</v>
      </c>
      <c r="B11" s="2"/>
      <c r="C11" s="57" t="s">
        <v>194</v>
      </c>
      <c r="D11" s="2"/>
      <c r="E11" s="57" t="s">
        <v>195</v>
      </c>
    </row>
    <row r="12" spans="1:5" ht="11.25" customHeight="1">
      <c r="A12" s="2" t="s">
        <v>119</v>
      </c>
      <c r="B12" s="2"/>
      <c r="C12" s="61" t="s">
        <v>196</v>
      </c>
      <c r="D12" s="2"/>
      <c r="E12" s="61" t="s">
        <v>197</v>
      </c>
    </row>
    <row r="13" spans="1:5" s="66" customFormat="1" ht="11.25" customHeight="1">
      <c r="A13" s="141"/>
      <c r="B13" s="141"/>
      <c r="C13" s="141"/>
      <c r="D13" s="141"/>
      <c r="E13" s="141"/>
    </row>
    <row r="14" spans="1:5" s="66" customFormat="1" ht="11.25" customHeight="1">
      <c r="A14" s="129" t="s">
        <v>112</v>
      </c>
      <c r="B14" s="129"/>
      <c r="C14" s="129"/>
      <c r="D14" s="129"/>
      <c r="E14" s="128"/>
    </row>
  </sheetData>
  <sheetProtection/>
  <mergeCells count="7">
    <mergeCell ref="A1:E1"/>
    <mergeCell ref="A2:E2"/>
    <mergeCell ref="A4:E4"/>
    <mergeCell ref="A14:E14"/>
    <mergeCell ref="A3:E3"/>
    <mergeCell ref="A5:E5"/>
    <mergeCell ref="A13:E13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16.83203125" style="1" bestFit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.16015625" style="1" bestFit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30" t="s">
        <v>41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>
      <c r="A2" s="130" t="s">
        <v>83</v>
      </c>
      <c r="B2" s="130"/>
      <c r="C2" s="130"/>
      <c r="D2" s="130"/>
      <c r="E2" s="130"/>
      <c r="F2" s="130"/>
      <c r="G2" s="130"/>
      <c r="H2" s="130"/>
      <c r="I2" s="130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6"/>
      <c r="B4" s="26"/>
      <c r="C4" s="142">
        <v>2009</v>
      </c>
      <c r="D4" s="142"/>
      <c r="E4" s="142"/>
      <c r="F4" s="26"/>
      <c r="G4" s="142">
        <v>2010</v>
      </c>
      <c r="H4" s="142"/>
      <c r="I4" s="142"/>
    </row>
    <row r="5" spans="1:9" ht="11.25" customHeight="1">
      <c r="A5" s="28"/>
      <c r="B5" s="28"/>
      <c r="C5" s="28" t="s">
        <v>2</v>
      </c>
      <c r="D5" s="28"/>
      <c r="E5" s="28"/>
      <c r="F5" s="28"/>
      <c r="G5" s="28" t="s">
        <v>2</v>
      </c>
      <c r="H5" s="28"/>
      <c r="I5" s="28"/>
    </row>
    <row r="6" spans="1:9" ht="12" customHeight="1">
      <c r="A6" s="29" t="s">
        <v>42</v>
      </c>
      <c r="B6" s="29"/>
      <c r="C6" s="29" t="s">
        <v>43</v>
      </c>
      <c r="D6" s="29"/>
      <c r="E6" s="29" t="s">
        <v>77</v>
      </c>
      <c r="F6" s="29"/>
      <c r="G6" s="29" t="s">
        <v>43</v>
      </c>
      <c r="H6" s="29"/>
      <c r="I6" s="29" t="s">
        <v>77</v>
      </c>
    </row>
    <row r="7" spans="1:9" ht="11.25" customHeight="1">
      <c r="A7" s="14" t="s">
        <v>44</v>
      </c>
      <c r="B7" s="28"/>
      <c r="C7" s="32">
        <v>6</v>
      </c>
      <c r="D7" s="28"/>
      <c r="E7" s="33">
        <v>3840</v>
      </c>
      <c r="F7" s="28"/>
      <c r="G7" s="32">
        <v>135</v>
      </c>
      <c r="H7" s="28"/>
      <c r="I7" s="33">
        <v>19800</v>
      </c>
    </row>
    <row r="8" spans="1:9" ht="11.25" customHeight="1">
      <c r="A8" s="2" t="s">
        <v>45</v>
      </c>
      <c r="B8" s="30"/>
      <c r="C8" s="32">
        <v>7900</v>
      </c>
      <c r="D8" s="30"/>
      <c r="E8" s="32">
        <v>1260000</v>
      </c>
      <c r="F8" s="30"/>
      <c r="G8" s="32">
        <v>11800</v>
      </c>
      <c r="H8" s="30"/>
      <c r="I8" s="32">
        <v>1820000</v>
      </c>
    </row>
    <row r="9" spans="1:9" ht="11.25" customHeight="1">
      <c r="A9" s="2" t="s">
        <v>96</v>
      </c>
      <c r="B9" s="30"/>
      <c r="C9" s="32" t="s">
        <v>22</v>
      </c>
      <c r="D9" s="30"/>
      <c r="E9" s="32" t="s">
        <v>22</v>
      </c>
      <c r="F9" s="30"/>
      <c r="G9" s="31">
        <v>16</v>
      </c>
      <c r="H9" s="30"/>
      <c r="I9" s="31">
        <v>4550</v>
      </c>
    </row>
    <row r="10" spans="1:9" ht="11.25" customHeight="1">
      <c r="A10" s="2" t="s">
        <v>91</v>
      </c>
      <c r="B10" s="30"/>
      <c r="C10" s="32" t="s">
        <v>22</v>
      </c>
      <c r="D10" s="30"/>
      <c r="E10" s="32" t="s">
        <v>22</v>
      </c>
      <c r="F10" s="30"/>
      <c r="G10" s="31">
        <v>29</v>
      </c>
      <c r="H10" s="30"/>
      <c r="I10" s="31">
        <v>9590</v>
      </c>
    </row>
    <row r="11" spans="1:9" ht="11.25" customHeight="1">
      <c r="A11" s="2" t="s">
        <v>92</v>
      </c>
      <c r="B11" s="30"/>
      <c r="C11" s="32">
        <v>6</v>
      </c>
      <c r="D11" s="30"/>
      <c r="E11" s="32">
        <v>3660</v>
      </c>
      <c r="F11" s="30"/>
      <c r="G11" s="32">
        <v>28</v>
      </c>
      <c r="H11" s="30"/>
      <c r="I11" s="32">
        <v>17500</v>
      </c>
    </row>
    <row r="12" spans="1:9" ht="11.25" customHeight="1">
      <c r="A12" s="2" t="s">
        <v>47</v>
      </c>
      <c r="B12" s="30"/>
      <c r="C12" s="31">
        <v>2320</v>
      </c>
      <c r="D12" s="30"/>
      <c r="E12" s="31">
        <v>394000</v>
      </c>
      <c r="F12" s="30"/>
      <c r="G12" s="31">
        <v>107</v>
      </c>
      <c r="H12" s="30"/>
      <c r="I12" s="31">
        <v>27100</v>
      </c>
    </row>
    <row r="13" spans="1:9" ht="11.25" customHeight="1">
      <c r="A13" s="2" t="s">
        <v>104</v>
      </c>
      <c r="B13" s="30"/>
      <c r="C13" s="32" t="s">
        <v>22</v>
      </c>
      <c r="D13" s="30"/>
      <c r="E13" s="32" t="s">
        <v>22</v>
      </c>
      <c r="F13" s="30"/>
      <c r="G13" s="31">
        <v>32</v>
      </c>
      <c r="H13" s="30"/>
      <c r="I13" s="31">
        <v>3540</v>
      </c>
    </row>
    <row r="14" spans="1:9" ht="11.25" customHeight="1">
      <c r="A14" s="2" t="s">
        <v>48</v>
      </c>
      <c r="B14" s="30"/>
      <c r="C14" s="32">
        <v>3890</v>
      </c>
      <c r="D14" s="30"/>
      <c r="E14" s="32">
        <v>564000</v>
      </c>
      <c r="F14" s="30"/>
      <c r="G14" s="32">
        <v>5720</v>
      </c>
      <c r="H14" s="30"/>
      <c r="I14" s="32">
        <v>829000</v>
      </c>
    </row>
    <row r="15" spans="1:9" ht="11.25" customHeight="1">
      <c r="A15" s="9" t="s">
        <v>19</v>
      </c>
      <c r="B15" s="14"/>
      <c r="C15" s="24">
        <v>14100</v>
      </c>
      <c r="D15" s="2"/>
      <c r="E15" s="24">
        <v>2230000</v>
      </c>
      <c r="F15" s="2"/>
      <c r="G15" s="24">
        <v>17900</v>
      </c>
      <c r="H15" s="2"/>
      <c r="I15" s="24">
        <v>2740000</v>
      </c>
    </row>
    <row r="16" spans="1:9" s="65" customFormat="1" ht="11.25" customHeight="1">
      <c r="A16" s="143" t="s">
        <v>24</v>
      </c>
      <c r="B16" s="139"/>
      <c r="C16" s="139"/>
      <c r="D16" s="133"/>
      <c r="E16" s="133"/>
      <c r="F16" s="133"/>
      <c r="G16" s="133"/>
      <c r="H16" s="133"/>
      <c r="I16" s="133"/>
    </row>
    <row r="17" spans="1:9" s="65" customFormat="1" ht="12" customHeight="1">
      <c r="A17" s="126" t="s">
        <v>94</v>
      </c>
      <c r="B17" s="127"/>
      <c r="C17" s="127"/>
      <c r="D17" s="127"/>
      <c r="E17" s="127"/>
      <c r="F17" s="127"/>
      <c r="G17" s="127"/>
      <c r="H17" s="127"/>
      <c r="I17" s="127"/>
    </row>
    <row r="18" spans="1:9" s="65" customFormat="1" ht="11.25" customHeight="1">
      <c r="A18" s="129" t="s">
        <v>93</v>
      </c>
      <c r="B18" s="129"/>
      <c r="C18" s="129"/>
      <c r="D18" s="129"/>
      <c r="E18" s="129"/>
      <c r="F18" s="129"/>
      <c r="G18" s="129"/>
      <c r="H18" s="129"/>
      <c r="I18" s="129"/>
    </row>
    <row r="19" spans="1:9" s="65" customFormat="1" ht="12" customHeight="1">
      <c r="A19" s="126" t="s">
        <v>84</v>
      </c>
      <c r="B19" s="127"/>
      <c r="C19" s="127"/>
      <c r="D19" s="127"/>
      <c r="E19" s="128"/>
      <c r="F19" s="128"/>
      <c r="G19" s="128"/>
      <c r="H19" s="128"/>
      <c r="I19" s="128"/>
    </row>
    <row r="20" spans="1:9" s="65" customFormat="1" ht="11.25" customHeight="1">
      <c r="A20" s="130"/>
      <c r="B20" s="130"/>
      <c r="C20" s="130"/>
      <c r="D20" s="130"/>
      <c r="E20" s="130"/>
      <c r="F20" s="130"/>
      <c r="G20" s="130"/>
      <c r="H20" s="130"/>
      <c r="I20" s="130"/>
    </row>
    <row r="21" spans="1:9" s="65" customFormat="1" ht="11.25" customHeight="1">
      <c r="A21" s="129" t="s">
        <v>49</v>
      </c>
      <c r="B21" s="129"/>
      <c r="C21" s="129"/>
      <c r="D21" s="128"/>
      <c r="E21" s="128"/>
      <c r="F21" s="128"/>
      <c r="G21" s="128"/>
      <c r="H21" s="128"/>
      <c r="I21" s="128"/>
    </row>
  </sheetData>
  <sheetProtection/>
  <mergeCells count="11">
    <mergeCell ref="A19:I19"/>
    <mergeCell ref="A21:I21"/>
    <mergeCell ref="C4:E4"/>
    <mergeCell ref="G4:I4"/>
    <mergeCell ref="A1:I1"/>
    <mergeCell ref="A2:I2"/>
    <mergeCell ref="A17:I17"/>
    <mergeCell ref="A16:I16"/>
    <mergeCell ref="A18:I18"/>
    <mergeCell ref="A20:I20"/>
    <mergeCell ref="A3:I3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42" style="1" bestFit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30" t="s">
        <v>50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>
      <c r="A2" s="130" t="s">
        <v>85</v>
      </c>
      <c r="B2" s="130"/>
      <c r="C2" s="130"/>
      <c r="D2" s="130"/>
      <c r="E2" s="130"/>
      <c r="F2" s="130"/>
      <c r="G2" s="130"/>
      <c r="H2" s="130"/>
      <c r="I2" s="130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6"/>
      <c r="B4" s="26"/>
      <c r="C4" s="142">
        <v>2009</v>
      </c>
      <c r="D4" s="142"/>
      <c r="E4" s="142"/>
      <c r="F4" s="26"/>
      <c r="G4" s="142">
        <v>2010</v>
      </c>
      <c r="H4" s="142"/>
      <c r="I4" s="142"/>
    </row>
    <row r="5" spans="1:9" ht="12" customHeight="1">
      <c r="A5" s="28"/>
      <c r="B5" s="28"/>
      <c r="C5" s="28" t="s">
        <v>2</v>
      </c>
      <c r="D5" s="28"/>
      <c r="E5" s="28" t="s">
        <v>77</v>
      </c>
      <c r="F5" s="28"/>
      <c r="G5" s="28" t="s">
        <v>2</v>
      </c>
      <c r="H5" s="28"/>
      <c r="I5" s="28" t="s">
        <v>77</v>
      </c>
    </row>
    <row r="6" spans="1:9" ht="11.25" customHeight="1">
      <c r="A6" s="29" t="s">
        <v>51</v>
      </c>
      <c r="B6" s="29"/>
      <c r="C6" s="29" t="s">
        <v>43</v>
      </c>
      <c r="D6" s="29"/>
      <c r="E6" s="29" t="s">
        <v>52</v>
      </c>
      <c r="F6" s="29"/>
      <c r="G6" s="29" t="s">
        <v>43</v>
      </c>
      <c r="H6" s="29"/>
      <c r="I6" s="29" t="s">
        <v>52</v>
      </c>
    </row>
    <row r="7" spans="1:9" ht="11.25" customHeight="1">
      <c r="A7" s="2" t="s">
        <v>86</v>
      </c>
      <c r="B7" s="30"/>
      <c r="C7" s="30"/>
      <c r="D7" s="30"/>
      <c r="E7" s="30"/>
      <c r="F7" s="30"/>
      <c r="G7" s="30"/>
      <c r="H7" s="30"/>
      <c r="I7" s="30"/>
    </row>
    <row r="8" spans="1:9" ht="11.25" customHeight="1">
      <c r="A8" s="9" t="s">
        <v>53</v>
      </c>
      <c r="B8" s="30"/>
      <c r="C8" s="10"/>
      <c r="D8" s="10"/>
      <c r="E8" s="10"/>
      <c r="F8" s="10"/>
      <c r="G8" s="10"/>
      <c r="H8" s="10"/>
      <c r="I8" s="10"/>
    </row>
    <row r="9" spans="1:9" ht="11.25" customHeight="1">
      <c r="A9" s="55" t="s">
        <v>98</v>
      </c>
      <c r="B9" s="53"/>
      <c r="C9" s="41">
        <v>319</v>
      </c>
      <c r="D9" s="10"/>
      <c r="E9" s="54">
        <v>38</v>
      </c>
      <c r="F9" s="10"/>
      <c r="G9" s="11" t="s">
        <v>22</v>
      </c>
      <c r="H9" s="10"/>
      <c r="I9" s="69" t="s">
        <v>22</v>
      </c>
    </row>
    <row r="10" spans="1:9" ht="11.25" customHeight="1">
      <c r="A10" s="23" t="s">
        <v>54</v>
      </c>
      <c r="B10" s="53"/>
      <c r="C10" s="11">
        <v>45100</v>
      </c>
      <c r="D10" s="10"/>
      <c r="E10" s="11">
        <v>15000</v>
      </c>
      <c r="F10" s="10"/>
      <c r="G10" s="11">
        <v>89800</v>
      </c>
      <c r="H10" s="10"/>
      <c r="I10" s="54">
        <v>26300</v>
      </c>
    </row>
    <row r="11" spans="1:9" ht="11.25" customHeight="1">
      <c r="A11" s="13" t="s">
        <v>62</v>
      </c>
      <c r="B11" s="53"/>
      <c r="C11" s="11">
        <v>103</v>
      </c>
      <c r="D11" s="10"/>
      <c r="E11" s="11">
        <v>13</v>
      </c>
      <c r="F11" s="10"/>
      <c r="G11" s="11">
        <v>420</v>
      </c>
      <c r="H11" s="10"/>
      <c r="I11" s="11">
        <v>49</v>
      </c>
    </row>
    <row r="12" spans="1:9" ht="11.25" customHeight="1">
      <c r="A12" s="13" t="s">
        <v>55</v>
      </c>
      <c r="B12" s="53"/>
      <c r="C12" s="11">
        <v>21600</v>
      </c>
      <c r="D12" s="10"/>
      <c r="E12" s="11">
        <v>9210</v>
      </c>
      <c r="F12" s="10"/>
      <c r="G12" s="11">
        <v>8500</v>
      </c>
      <c r="H12" s="10"/>
      <c r="I12" s="11">
        <v>2170</v>
      </c>
    </row>
    <row r="13" spans="1:9" ht="11.25" customHeight="1">
      <c r="A13" s="53" t="s">
        <v>99</v>
      </c>
      <c r="B13" s="53"/>
      <c r="C13" s="11">
        <v>234</v>
      </c>
      <c r="D13" s="10"/>
      <c r="E13" s="11">
        <v>31</v>
      </c>
      <c r="F13" s="10"/>
      <c r="G13" s="11" t="s">
        <v>22</v>
      </c>
      <c r="H13" s="14"/>
      <c r="I13" s="11" t="s">
        <v>22</v>
      </c>
    </row>
    <row r="14" spans="1:9" ht="11.25" customHeight="1">
      <c r="A14" s="20" t="s">
        <v>19</v>
      </c>
      <c r="B14" s="30"/>
      <c r="C14" s="7">
        <v>67300</v>
      </c>
      <c r="D14" s="6"/>
      <c r="E14" s="7">
        <v>24300</v>
      </c>
      <c r="F14" s="6"/>
      <c r="G14" s="7">
        <v>98700</v>
      </c>
      <c r="H14" s="6"/>
      <c r="I14" s="7">
        <v>28500</v>
      </c>
    </row>
    <row r="15" spans="1:9" ht="11.25" customHeight="1">
      <c r="A15" s="9" t="s">
        <v>56</v>
      </c>
      <c r="B15" s="30"/>
      <c r="C15" s="11" t="s">
        <v>22</v>
      </c>
      <c r="D15" s="10"/>
      <c r="E15" s="11" t="s">
        <v>22</v>
      </c>
      <c r="F15" s="10"/>
      <c r="G15" s="41">
        <v>252</v>
      </c>
      <c r="H15" s="10"/>
      <c r="I15" s="41">
        <v>32</v>
      </c>
    </row>
    <row r="16" spans="1:9" ht="11.25" customHeight="1">
      <c r="A16" s="9" t="s">
        <v>57</v>
      </c>
      <c r="B16" s="30"/>
      <c r="C16" s="42"/>
      <c r="D16" s="43"/>
      <c r="E16" s="42"/>
      <c r="F16" s="43"/>
      <c r="G16" s="42"/>
      <c r="H16" s="43"/>
      <c r="I16" s="42"/>
    </row>
    <row r="17" spans="1:9" ht="11.25" customHeight="1">
      <c r="A17" s="13" t="s">
        <v>100</v>
      </c>
      <c r="B17" s="30"/>
      <c r="C17" s="11">
        <v>536</v>
      </c>
      <c r="D17" s="10"/>
      <c r="E17" s="11">
        <v>241</v>
      </c>
      <c r="F17" s="10"/>
      <c r="G17" s="11">
        <v>1550</v>
      </c>
      <c r="H17" s="10"/>
      <c r="I17" s="11">
        <v>690</v>
      </c>
    </row>
    <row r="18" spans="1:9" ht="11.25" customHeight="1">
      <c r="A18" s="13" t="s">
        <v>58</v>
      </c>
      <c r="B18" s="30"/>
      <c r="C18" s="11">
        <v>42100</v>
      </c>
      <c r="D18" s="10"/>
      <c r="E18" s="11">
        <v>12900</v>
      </c>
      <c r="F18" s="10"/>
      <c r="G18" s="11">
        <v>47200</v>
      </c>
      <c r="H18" s="10"/>
      <c r="I18" s="11">
        <v>12700</v>
      </c>
    </row>
    <row r="19" spans="1:9" ht="11.25" customHeight="1">
      <c r="A19" s="13" t="s">
        <v>55</v>
      </c>
      <c r="B19" s="30"/>
      <c r="C19" s="15">
        <v>217000</v>
      </c>
      <c r="D19" s="14"/>
      <c r="E19" s="15">
        <v>33100</v>
      </c>
      <c r="F19" s="14"/>
      <c r="G19" s="15">
        <v>239000</v>
      </c>
      <c r="H19" s="14"/>
      <c r="I19" s="15">
        <v>36600</v>
      </c>
    </row>
    <row r="20" spans="1:9" ht="11.25" customHeight="1">
      <c r="A20" s="20" t="s">
        <v>19</v>
      </c>
      <c r="B20" s="30"/>
      <c r="C20" s="32">
        <v>260000</v>
      </c>
      <c r="D20" s="30"/>
      <c r="E20" s="32">
        <v>46200</v>
      </c>
      <c r="F20" s="30"/>
      <c r="G20" s="32">
        <v>287000</v>
      </c>
      <c r="H20" s="30"/>
      <c r="I20" s="32">
        <v>49900</v>
      </c>
    </row>
    <row r="21" spans="1:9" ht="11.25" customHeight="1">
      <c r="A21" s="9" t="s">
        <v>59</v>
      </c>
      <c r="B21" s="30"/>
      <c r="C21" s="44"/>
      <c r="D21" s="43"/>
      <c r="E21" s="44"/>
      <c r="F21" s="43"/>
      <c r="G21" s="44"/>
      <c r="H21" s="43"/>
      <c r="I21" s="44"/>
    </row>
    <row r="22" spans="1:9" ht="11.25" customHeight="1">
      <c r="A22" s="13" t="s">
        <v>54</v>
      </c>
      <c r="B22" s="30"/>
      <c r="C22" s="41">
        <v>28600</v>
      </c>
      <c r="D22" s="10"/>
      <c r="E22" s="41">
        <v>8590</v>
      </c>
      <c r="F22" s="10"/>
      <c r="G22" s="41">
        <v>17900</v>
      </c>
      <c r="H22" s="10"/>
      <c r="I22" s="41">
        <v>5120</v>
      </c>
    </row>
    <row r="23" spans="1:9" ht="11.25" customHeight="1">
      <c r="A23" s="13" t="s">
        <v>55</v>
      </c>
      <c r="B23" s="30"/>
      <c r="C23" s="11" t="s">
        <v>22</v>
      </c>
      <c r="D23" s="14"/>
      <c r="E23" s="11" t="s">
        <v>22</v>
      </c>
      <c r="F23" s="14"/>
      <c r="G23" s="41">
        <v>4200</v>
      </c>
      <c r="H23" s="14"/>
      <c r="I23" s="41">
        <v>1180</v>
      </c>
    </row>
    <row r="24" spans="1:9" ht="11.25" customHeight="1">
      <c r="A24" s="20" t="s">
        <v>19</v>
      </c>
      <c r="B24" s="30"/>
      <c r="C24" s="45">
        <v>28600</v>
      </c>
      <c r="D24" s="46"/>
      <c r="E24" s="45">
        <v>8590</v>
      </c>
      <c r="F24" s="46"/>
      <c r="G24" s="45">
        <v>22100</v>
      </c>
      <c r="H24" s="46"/>
      <c r="I24" s="45">
        <v>6300</v>
      </c>
    </row>
    <row r="25" spans="1:9" ht="11.25" customHeight="1">
      <c r="A25" s="9" t="s">
        <v>60</v>
      </c>
      <c r="B25" s="30"/>
      <c r="C25" s="11"/>
      <c r="D25" s="10"/>
      <c r="E25" s="11"/>
      <c r="F25" s="10"/>
      <c r="G25" s="11"/>
      <c r="H25" s="10"/>
      <c r="I25" s="11"/>
    </row>
    <row r="26" spans="1:9" ht="11.25" customHeight="1">
      <c r="A26" s="13" t="s">
        <v>54</v>
      </c>
      <c r="B26" s="30"/>
      <c r="C26" s="11">
        <v>38800</v>
      </c>
      <c r="D26" s="10"/>
      <c r="E26" s="11">
        <v>11800</v>
      </c>
      <c r="F26" s="10"/>
      <c r="G26" s="11">
        <v>33300</v>
      </c>
      <c r="H26" s="10"/>
      <c r="I26" s="11">
        <v>8300</v>
      </c>
    </row>
    <row r="27" spans="1:9" ht="11.25" customHeight="1">
      <c r="A27" s="13" t="s">
        <v>55</v>
      </c>
      <c r="B27" s="30"/>
      <c r="C27" s="15">
        <v>22000</v>
      </c>
      <c r="D27" s="14"/>
      <c r="E27" s="15">
        <v>7300</v>
      </c>
      <c r="F27" s="14"/>
      <c r="G27" s="11" t="s">
        <v>22</v>
      </c>
      <c r="H27" s="14"/>
      <c r="I27" s="11" t="s">
        <v>22</v>
      </c>
    </row>
    <row r="28" spans="1:9" ht="11.25" customHeight="1">
      <c r="A28" s="20" t="s">
        <v>19</v>
      </c>
      <c r="B28" s="30"/>
      <c r="C28" s="45">
        <v>60800</v>
      </c>
      <c r="D28" s="46"/>
      <c r="E28" s="45">
        <v>19100</v>
      </c>
      <c r="F28" s="46"/>
      <c r="G28" s="45">
        <v>33300</v>
      </c>
      <c r="H28" s="46"/>
      <c r="I28" s="45">
        <v>8300</v>
      </c>
    </row>
    <row r="29" spans="1:9" ht="11.25" customHeight="1">
      <c r="A29" s="9" t="s">
        <v>61</v>
      </c>
      <c r="B29" s="30"/>
      <c r="C29" s="11"/>
      <c r="D29" s="10"/>
      <c r="E29" s="11"/>
      <c r="F29" s="10"/>
      <c r="G29" s="11"/>
      <c r="H29" s="10"/>
      <c r="I29" s="11"/>
    </row>
    <row r="30" spans="1:9" ht="11.25" customHeight="1">
      <c r="A30" s="13" t="s">
        <v>54</v>
      </c>
      <c r="B30" s="30"/>
      <c r="C30" s="11">
        <v>130</v>
      </c>
      <c r="D30" s="10"/>
      <c r="E30" s="11">
        <v>17</v>
      </c>
      <c r="F30" s="10"/>
      <c r="G30" s="11">
        <v>226</v>
      </c>
      <c r="H30" s="10"/>
      <c r="I30" s="11">
        <v>40</v>
      </c>
    </row>
    <row r="31" spans="1:9" ht="11.25" customHeight="1">
      <c r="A31" s="13" t="s">
        <v>62</v>
      </c>
      <c r="B31" s="30"/>
      <c r="C31" s="15">
        <v>446</v>
      </c>
      <c r="D31" s="14"/>
      <c r="E31" s="15">
        <v>52</v>
      </c>
      <c r="F31" s="14"/>
      <c r="G31" s="15">
        <v>334</v>
      </c>
      <c r="H31" s="14"/>
      <c r="I31" s="15">
        <v>40</v>
      </c>
    </row>
    <row r="32" spans="1:9" ht="11.25" customHeight="1">
      <c r="A32" s="20" t="s">
        <v>19</v>
      </c>
      <c r="B32" s="30"/>
      <c r="C32" s="47">
        <v>576</v>
      </c>
      <c r="D32" s="48"/>
      <c r="E32" s="47">
        <v>70</v>
      </c>
      <c r="F32" s="30"/>
      <c r="G32" s="47">
        <v>560</v>
      </c>
      <c r="H32" s="48"/>
      <c r="I32" s="47">
        <v>79</v>
      </c>
    </row>
    <row r="33" spans="1:9" ht="11.25" customHeight="1">
      <c r="A33" s="9" t="s">
        <v>63</v>
      </c>
      <c r="B33" s="30"/>
      <c r="C33" s="49">
        <v>417000</v>
      </c>
      <c r="D33" s="50"/>
      <c r="E33" s="49">
        <v>98300</v>
      </c>
      <c r="F33" s="50"/>
      <c r="G33" s="49">
        <v>442000</v>
      </c>
      <c r="H33" s="50"/>
      <c r="I33" s="49">
        <v>93100</v>
      </c>
    </row>
    <row r="34" spans="1:9" ht="12" customHeight="1">
      <c r="A34" s="2" t="s">
        <v>87</v>
      </c>
      <c r="B34" s="30"/>
      <c r="C34" s="11"/>
      <c r="D34" s="10"/>
      <c r="E34" s="11"/>
      <c r="F34" s="10"/>
      <c r="G34" s="11"/>
      <c r="H34" s="10"/>
      <c r="I34" s="11"/>
    </row>
    <row r="35" spans="1:9" ht="11.25" customHeight="1">
      <c r="A35" s="9" t="s">
        <v>109</v>
      </c>
      <c r="B35" s="30"/>
      <c r="C35" s="47" t="s">
        <v>22</v>
      </c>
      <c r="D35" s="48"/>
      <c r="E35" s="47" t="s">
        <v>22</v>
      </c>
      <c r="F35" s="48"/>
      <c r="G35" s="68">
        <v>1</v>
      </c>
      <c r="H35" s="48"/>
      <c r="I35" s="68">
        <v>3</v>
      </c>
    </row>
    <row r="36" spans="1:9" ht="11.25" customHeight="1">
      <c r="A36" s="9" t="s">
        <v>57</v>
      </c>
      <c r="B36" s="10"/>
      <c r="C36" s="11"/>
      <c r="D36" s="10"/>
      <c r="E36" s="11"/>
      <c r="F36" s="10"/>
      <c r="G36" s="11"/>
      <c r="H36" s="10"/>
      <c r="I36" s="11"/>
    </row>
    <row r="37" spans="1:9" ht="11.25" customHeight="1">
      <c r="A37" s="13" t="s">
        <v>95</v>
      </c>
      <c r="B37" s="53"/>
      <c r="C37" s="41">
        <v>1</v>
      </c>
      <c r="D37" s="10"/>
      <c r="E37" s="41">
        <v>5</v>
      </c>
      <c r="F37" s="10"/>
      <c r="G37" s="11" t="s">
        <v>22</v>
      </c>
      <c r="H37" s="10"/>
      <c r="I37" s="11" t="s">
        <v>22</v>
      </c>
    </row>
    <row r="38" spans="1:9" ht="11.25" customHeight="1">
      <c r="A38" s="13" t="s">
        <v>58</v>
      </c>
      <c r="B38" s="30"/>
      <c r="C38" s="11">
        <v>4430</v>
      </c>
      <c r="D38" s="10"/>
      <c r="E38" s="11">
        <v>448</v>
      </c>
      <c r="F38" s="10"/>
      <c r="G38" s="11">
        <v>6240</v>
      </c>
      <c r="H38" s="10"/>
      <c r="I38" s="11">
        <v>880</v>
      </c>
    </row>
    <row r="39" spans="1:9" ht="11.25" customHeight="1">
      <c r="A39" s="13" t="s">
        <v>55</v>
      </c>
      <c r="B39" s="30"/>
      <c r="C39" s="15">
        <v>52900</v>
      </c>
      <c r="D39" s="14"/>
      <c r="E39" s="15">
        <v>5810</v>
      </c>
      <c r="F39" s="14"/>
      <c r="G39" s="15">
        <v>90200</v>
      </c>
      <c r="H39" s="14"/>
      <c r="I39" s="15">
        <v>8810</v>
      </c>
    </row>
    <row r="40" spans="1:9" ht="11.25" customHeight="1">
      <c r="A40" s="20" t="s">
        <v>19</v>
      </c>
      <c r="B40" s="30"/>
      <c r="C40" s="7">
        <v>57300</v>
      </c>
      <c r="D40" s="6"/>
      <c r="E40" s="7">
        <v>6260</v>
      </c>
      <c r="F40" s="6"/>
      <c r="G40" s="7">
        <v>96500</v>
      </c>
      <c r="H40" s="6"/>
      <c r="I40" s="7">
        <v>9690</v>
      </c>
    </row>
    <row r="41" spans="1:9" ht="11.25" customHeight="1">
      <c r="A41" s="9" t="s">
        <v>110</v>
      </c>
      <c r="B41" s="30"/>
      <c r="C41" s="15">
        <v>203</v>
      </c>
      <c r="D41" s="14"/>
      <c r="E41" s="15">
        <v>24</v>
      </c>
      <c r="F41" s="14"/>
      <c r="G41" s="11" t="s">
        <v>22</v>
      </c>
      <c r="H41" s="10"/>
      <c r="I41" s="11" t="s">
        <v>22</v>
      </c>
    </row>
    <row r="42" spans="1:9" ht="11.25" customHeight="1">
      <c r="A42" s="9" t="s">
        <v>63</v>
      </c>
      <c r="B42" s="30"/>
      <c r="C42" s="49">
        <v>57500</v>
      </c>
      <c r="D42" s="50"/>
      <c r="E42" s="49">
        <v>6290</v>
      </c>
      <c r="F42" s="50"/>
      <c r="G42" s="49">
        <v>96500</v>
      </c>
      <c r="H42" s="50"/>
      <c r="I42" s="49">
        <v>9690</v>
      </c>
    </row>
    <row r="43" spans="1:9" ht="11.25" customHeight="1">
      <c r="A43" s="9" t="s">
        <v>64</v>
      </c>
      <c r="B43" s="30"/>
      <c r="C43" s="32">
        <v>475000</v>
      </c>
      <c r="D43" s="30"/>
      <c r="E43" s="32">
        <v>105000</v>
      </c>
      <c r="F43" s="30"/>
      <c r="G43" s="32">
        <v>539000</v>
      </c>
      <c r="H43" s="30"/>
      <c r="I43" s="32">
        <v>103000</v>
      </c>
    </row>
    <row r="44" spans="1:9" s="65" customFormat="1" ht="11.25" customHeight="1">
      <c r="A44" s="145" t="s">
        <v>24</v>
      </c>
      <c r="B44" s="146"/>
      <c r="C44" s="146"/>
      <c r="D44" s="146"/>
      <c r="E44" s="146"/>
      <c r="F44" s="146"/>
      <c r="G44" s="146"/>
      <c r="H44" s="146"/>
      <c r="I44" s="146"/>
    </row>
    <row r="45" spans="1:9" s="65" customFormat="1" ht="12" customHeight="1">
      <c r="A45" s="126" t="s">
        <v>82</v>
      </c>
      <c r="B45" s="126"/>
      <c r="C45" s="126"/>
      <c r="D45" s="126"/>
      <c r="E45" s="126"/>
      <c r="F45" s="126"/>
      <c r="G45" s="126"/>
      <c r="H45" s="128"/>
      <c r="I45" s="128"/>
    </row>
    <row r="46" spans="1:9" s="65" customFormat="1" ht="12" customHeight="1">
      <c r="A46" s="126" t="s">
        <v>79</v>
      </c>
      <c r="B46" s="144"/>
      <c r="C46" s="144"/>
      <c r="D46" s="144"/>
      <c r="E46" s="144"/>
      <c r="F46" s="144"/>
      <c r="G46" s="144"/>
      <c r="H46" s="144"/>
      <c r="I46" s="144"/>
    </row>
    <row r="47" spans="1:9" s="65" customFormat="1" ht="11.25" customHeight="1">
      <c r="A47" s="130"/>
      <c r="B47" s="130"/>
      <c r="C47" s="130"/>
      <c r="D47" s="130"/>
      <c r="E47" s="130"/>
      <c r="F47" s="130"/>
      <c r="G47" s="130"/>
      <c r="H47" s="130"/>
      <c r="I47" s="130"/>
    </row>
    <row r="48" spans="1:9" s="65" customFormat="1" ht="11.25" customHeight="1">
      <c r="A48" s="129" t="s">
        <v>125</v>
      </c>
      <c r="B48" s="129"/>
      <c r="C48" s="129"/>
      <c r="D48" s="129"/>
      <c r="E48" s="129"/>
      <c r="F48" s="128"/>
      <c r="G48" s="128"/>
      <c r="H48" s="128"/>
      <c r="I48" s="128"/>
    </row>
    <row r="49" s="65" customFormat="1" ht="11.25" customHeight="1"/>
  </sheetData>
  <sheetProtection/>
  <mergeCells count="10">
    <mergeCell ref="A46:I46"/>
    <mergeCell ref="A48:I48"/>
    <mergeCell ref="C4:E4"/>
    <mergeCell ref="G4:I4"/>
    <mergeCell ref="A1:I1"/>
    <mergeCell ref="A2:I2"/>
    <mergeCell ref="A44:I44"/>
    <mergeCell ref="A45:I45"/>
    <mergeCell ref="A47:I47"/>
    <mergeCell ref="A3:I3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6" sqref="C16"/>
    </sheetView>
  </sheetViews>
  <sheetFormatPr defaultColWidth="9.33203125" defaultRowHeight="11.25" customHeight="1"/>
  <cols>
    <col min="1" max="1" width="20.83203125" style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6384" width="9.33203125" style="1" customWidth="1"/>
  </cols>
  <sheetData>
    <row r="1" spans="1:9" ht="11.25" customHeight="1">
      <c r="A1" s="130" t="s">
        <v>65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>
      <c r="A2" s="130" t="s">
        <v>88</v>
      </c>
      <c r="B2" s="130"/>
      <c r="C2" s="130"/>
      <c r="D2" s="130"/>
      <c r="E2" s="130"/>
      <c r="F2" s="130"/>
      <c r="G2" s="130"/>
      <c r="H2" s="130"/>
      <c r="I2" s="130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6"/>
      <c r="B4" s="26"/>
      <c r="C4" s="142">
        <v>2009</v>
      </c>
      <c r="D4" s="142"/>
      <c r="E4" s="142"/>
      <c r="F4" s="26"/>
      <c r="G4" s="142">
        <v>2010</v>
      </c>
      <c r="H4" s="142"/>
      <c r="I4" s="142"/>
    </row>
    <row r="5" spans="1:9" ht="12" customHeight="1">
      <c r="A5" s="28"/>
      <c r="B5" s="28"/>
      <c r="C5" s="28" t="s">
        <v>2</v>
      </c>
      <c r="D5" s="28"/>
      <c r="E5" s="28" t="s">
        <v>89</v>
      </c>
      <c r="F5" s="28"/>
      <c r="G5" s="28" t="s">
        <v>2</v>
      </c>
      <c r="H5" s="28"/>
      <c r="I5" s="28" t="s">
        <v>89</v>
      </c>
    </row>
    <row r="6" spans="1:9" ht="11.25" customHeight="1">
      <c r="A6" s="29" t="s">
        <v>42</v>
      </c>
      <c r="B6" s="29"/>
      <c r="C6" s="29" t="s">
        <v>43</v>
      </c>
      <c r="D6" s="29"/>
      <c r="E6" s="29" t="s">
        <v>52</v>
      </c>
      <c r="F6" s="29"/>
      <c r="G6" s="29" t="s">
        <v>43</v>
      </c>
      <c r="H6" s="29"/>
      <c r="I6" s="29" t="s">
        <v>52</v>
      </c>
    </row>
    <row r="7" spans="1:9" ht="12" customHeight="1">
      <c r="A7" s="2" t="s">
        <v>111</v>
      </c>
      <c r="B7" s="30"/>
      <c r="C7" s="32" t="s">
        <v>22</v>
      </c>
      <c r="D7" s="36"/>
      <c r="E7" s="32" t="s">
        <v>22</v>
      </c>
      <c r="F7" s="30"/>
      <c r="G7" s="21" t="s">
        <v>187</v>
      </c>
      <c r="H7" s="30"/>
      <c r="I7" s="33">
        <v>4</v>
      </c>
    </row>
    <row r="8" spans="1:9" ht="11.25" customHeight="1">
      <c r="A8" s="2" t="s">
        <v>45</v>
      </c>
      <c r="B8" s="30"/>
      <c r="C8" s="32">
        <v>11000</v>
      </c>
      <c r="D8" s="30"/>
      <c r="E8" s="33">
        <v>39500</v>
      </c>
      <c r="F8" s="30"/>
      <c r="G8" s="32">
        <v>12000</v>
      </c>
      <c r="H8" s="30"/>
      <c r="I8" s="32">
        <v>41900</v>
      </c>
    </row>
    <row r="9" spans="1:9" ht="11.25" customHeight="1">
      <c r="A9" s="2" t="s">
        <v>66</v>
      </c>
      <c r="B9" s="30"/>
      <c r="C9" s="32">
        <v>4110</v>
      </c>
      <c r="D9" s="30"/>
      <c r="E9" s="32">
        <v>4270</v>
      </c>
      <c r="F9" s="30"/>
      <c r="G9" s="32">
        <v>6520</v>
      </c>
      <c r="H9" s="30"/>
      <c r="I9" s="32">
        <v>7820</v>
      </c>
    </row>
    <row r="10" spans="1:9" ht="11.25" customHeight="1">
      <c r="A10" s="2" t="s">
        <v>67</v>
      </c>
      <c r="B10" s="30"/>
      <c r="C10" s="32">
        <v>404</v>
      </c>
      <c r="D10" s="30"/>
      <c r="E10" s="32">
        <v>1250</v>
      </c>
      <c r="F10" s="30"/>
      <c r="G10" s="32">
        <v>356</v>
      </c>
      <c r="H10" s="30"/>
      <c r="I10" s="32">
        <v>1060</v>
      </c>
    </row>
    <row r="11" spans="1:9" ht="11.25" customHeight="1">
      <c r="A11" s="2" t="s">
        <v>101</v>
      </c>
      <c r="B11" s="30"/>
      <c r="C11" s="32">
        <v>33</v>
      </c>
      <c r="D11" s="30"/>
      <c r="E11" s="32">
        <v>39</v>
      </c>
      <c r="F11" s="30"/>
      <c r="G11" s="32">
        <v>55</v>
      </c>
      <c r="H11" s="30"/>
      <c r="I11" s="32">
        <v>63</v>
      </c>
    </row>
    <row r="12" spans="1:9" ht="11.25" customHeight="1">
      <c r="A12" s="2" t="s">
        <v>46</v>
      </c>
      <c r="B12" s="30"/>
      <c r="C12" s="32">
        <v>120</v>
      </c>
      <c r="D12" s="31"/>
      <c r="E12" s="32">
        <v>164</v>
      </c>
      <c r="F12" s="30"/>
      <c r="G12" s="32">
        <v>60</v>
      </c>
      <c r="H12" s="31"/>
      <c r="I12" s="32">
        <v>78</v>
      </c>
    </row>
    <row r="13" spans="1:9" ht="11.25" customHeight="1">
      <c r="A13" s="2" t="s">
        <v>69</v>
      </c>
      <c r="B13" s="30"/>
      <c r="C13" s="32">
        <v>559</v>
      </c>
      <c r="D13" s="30"/>
      <c r="E13" s="32">
        <v>1180</v>
      </c>
      <c r="F13" s="30"/>
      <c r="G13" s="32">
        <v>892</v>
      </c>
      <c r="H13" s="30"/>
      <c r="I13" s="32">
        <v>2110</v>
      </c>
    </row>
    <row r="14" spans="1:9" ht="12" customHeight="1">
      <c r="A14" s="2" t="s">
        <v>102</v>
      </c>
      <c r="B14" s="30"/>
      <c r="C14" s="21" t="s">
        <v>187</v>
      </c>
      <c r="D14" s="36"/>
      <c r="E14" s="31">
        <v>9</v>
      </c>
      <c r="F14" s="30"/>
      <c r="G14" s="32" t="s">
        <v>22</v>
      </c>
      <c r="H14" s="36"/>
      <c r="I14" s="32" t="s">
        <v>22</v>
      </c>
    </row>
    <row r="15" spans="1:9" ht="11.25" customHeight="1">
      <c r="A15" s="2" t="s">
        <v>47</v>
      </c>
      <c r="B15" s="30"/>
      <c r="C15" s="32">
        <v>97600</v>
      </c>
      <c r="D15" s="30"/>
      <c r="E15" s="32">
        <v>114000</v>
      </c>
      <c r="F15" s="30"/>
      <c r="G15" s="32">
        <v>115000</v>
      </c>
      <c r="H15" s="30"/>
      <c r="I15" s="32">
        <v>145000</v>
      </c>
    </row>
    <row r="16" spans="1:9" ht="11.25" customHeight="1">
      <c r="A16" s="2" t="s">
        <v>70</v>
      </c>
      <c r="B16" s="30"/>
      <c r="C16" s="32">
        <v>64</v>
      </c>
      <c r="D16" s="30"/>
      <c r="E16" s="32">
        <v>211</v>
      </c>
      <c r="F16" s="30"/>
      <c r="G16" s="32">
        <v>81</v>
      </c>
      <c r="H16" s="30"/>
      <c r="I16" s="32">
        <v>264</v>
      </c>
    </row>
    <row r="17" spans="1:9" ht="11.25" customHeight="1">
      <c r="A17" s="2" t="s">
        <v>103</v>
      </c>
      <c r="B17" s="30"/>
      <c r="C17" s="32">
        <v>13</v>
      </c>
      <c r="D17" s="30"/>
      <c r="E17" s="32">
        <v>22</v>
      </c>
      <c r="F17" s="30"/>
      <c r="G17" s="32">
        <v>5</v>
      </c>
      <c r="H17" s="30"/>
      <c r="I17" s="32">
        <v>20</v>
      </c>
    </row>
    <row r="18" spans="1:9" ht="11.25" customHeight="1">
      <c r="A18" s="2" t="s">
        <v>104</v>
      </c>
      <c r="B18" s="30"/>
      <c r="C18" s="21" t="s">
        <v>187</v>
      </c>
      <c r="D18" s="30"/>
      <c r="E18" s="32">
        <v>3</v>
      </c>
      <c r="F18" s="30"/>
      <c r="G18" s="32">
        <v>47</v>
      </c>
      <c r="H18" s="30"/>
      <c r="I18" s="32">
        <v>80</v>
      </c>
    </row>
    <row r="19" spans="1:9" ht="12" customHeight="1">
      <c r="A19" s="2" t="s">
        <v>105</v>
      </c>
      <c r="B19" s="30"/>
      <c r="C19" s="21" t="s">
        <v>187</v>
      </c>
      <c r="D19" s="30"/>
      <c r="E19" s="32">
        <v>2</v>
      </c>
      <c r="F19" s="30"/>
      <c r="G19" s="21" t="s">
        <v>187</v>
      </c>
      <c r="H19" s="30"/>
      <c r="I19" s="32">
        <v>3</v>
      </c>
    </row>
    <row r="20" spans="1:9" ht="11.25" customHeight="1">
      <c r="A20" s="2" t="s">
        <v>48</v>
      </c>
      <c r="B20" s="30"/>
      <c r="C20" s="31">
        <v>49</v>
      </c>
      <c r="D20" s="30"/>
      <c r="E20" s="31">
        <v>134</v>
      </c>
      <c r="F20" s="30"/>
      <c r="G20" s="31">
        <v>209</v>
      </c>
      <c r="H20" s="30"/>
      <c r="I20" s="31">
        <v>516</v>
      </c>
    </row>
    <row r="21" spans="1:9" ht="12" customHeight="1">
      <c r="A21" s="2" t="s">
        <v>71</v>
      </c>
      <c r="B21" s="30"/>
      <c r="C21" s="21" t="s">
        <v>187</v>
      </c>
      <c r="D21" s="30"/>
      <c r="E21" s="31">
        <v>3</v>
      </c>
      <c r="F21" s="30"/>
      <c r="G21" s="32" t="s">
        <v>22</v>
      </c>
      <c r="H21" s="36"/>
      <c r="I21" s="32" t="s">
        <v>22</v>
      </c>
    </row>
    <row r="22" spans="1:9" ht="11.25" customHeight="1">
      <c r="A22" s="9" t="s">
        <v>19</v>
      </c>
      <c r="B22" s="14"/>
      <c r="C22" s="24">
        <v>114000</v>
      </c>
      <c r="D22" s="2"/>
      <c r="E22" s="24">
        <v>161000</v>
      </c>
      <c r="F22" s="2"/>
      <c r="G22" s="24">
        <v>135000</v>
      </c>
      <c r="H22" s="2"/>
      <c r="I22" s="24">
        <v>199000</v>
      </c>
    </row>
    <row r="23" spans="1:9" s="65" customFormat="1" ht="11.25" customHeight="1">
      <c r="A23" s="148" t="s">
        <v>24</v>
      </c>
      <c r="B23" s="133"/>
      <c r="C23" s="133"/>
      <c r="D23" s="133"/>
      <c r="E23" s="133"/>
      <c r="F23" s="133"/>
      <c r="G23" s="133"/>
      <c r="H23" s="133"/>
      <c r="I23" s="133"/>
    </row>
    <row r="24" spans="1:9" s="65" customFormat="1" ht="12" customHeight="1">
      <c r="A24" s="126" t="s">
        <v>78</v>
      </c>
      <c r="B24" s="127"/>
      <c r="C24" s="127"/>
      <c r="D24" s="127"/>
      <c r="E24" s="127"/>
      <c r="F24" s="127"/>
      <c r="G24" s="127"/>
      <c r="H24" s="127"/>
      <c r="I24" s="127"/>
    </row>
    <row r="25" spans="1:9" s="65" customFormat="1" ht="12" customHeight="1">
      <c r="A25" s="126" t="s">
        <v>79</v>
      </c>
      <c r="B25" s="127"/>
      <c r="C25" s="127"/>
      <c r="D25" s="127"/>
      <c r="E25" s="127"/>
      <c r="F25" s="128"/>
      <c r="G25" s="128"/>
      <c r="H25" s="128"/>
      <c r="I25" s="128"/>
    </row>
    <row r="26" spans="1:9" s="65" customFormat="1" ht="12" customHeight="1">
      <c r="A26" s="126" t="s">
        <v>80</v>
      </c>
      <c r="B26" s="128"/>
      <c r="C26" s="128"/>
      <c r="D26" s="128"/>
      <c r="E26" s="128"/>
      <c r="F26" s="128"/>
      <c r="G26" s="128"/>
      <c r="H26" s="128"/>
      <c r="I26" s="128"/>
    </row>
    <row r="27" spans="1:9" s="65" customFormat="1" ht="11.25" customHeight="1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65" customFormat="1" ht="11.25" customHeight="1">
      <c r="A28" s="129" t="s">
        <v>49</v>
      </c>
      <c r="B28" s="129"/>
      <c r="C28" s="128"/>
      <c r="D28" s="128"/>
      <c r="E28" s="128"/>
      <c r="F28" s="128"/>
      <c r="G28" s="128"/>
      <c r="H28" s="128"/>
      <c r="I28" s="128"/>
    </row>
  </sheetData>
  <sheetProtection/>
  <mergeCells count="11">
    <mergeCell ref="A1:I1"/>
    <mergeCell ref="A2:I2"/>
    <mergeCell ref="A24:I24"/>
    <mergeCell ref="A23:I23"/>
    <mergeCell ref="A25:I25"/>
    <mergeCell ref="A26:I26"/>
    <mergeCell ref="A27:I27"/>
    <mergeCell ref="A3:I3"/>
    <mergeCell ref="A28:I28"/>
    <mergeCell ref="C4:E4"/>
    <mergeCell ref="G4:I4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5.83203125" style="1" customWidth="1"/>
    <col min="2" max="2" width="1.83203125" style="1" customWidth="1"/>
    <col min="3" max="3" width="9.33203125" style="1" customWidth="1"/>
    <col min="4" max="4" width="1.83203125" style="1" customWidth="1"/>
    <col min="5" max="5" width="9.33203125" style="1" customWidth="1"/>
    <col min="6" max="6" width="1.83203125" style="1" customWidth="1"/>
    <col min="7" max="7" width="9.33203125" style="1" customWidth="1"/>
    <col min="8" max="8" width="1.83203125" style="1" customWidth="1"/>
    <col min="9" max="16384" width="9.33203125" style="1" customWidth="1"/>
  </cols>
  <sheetData>
    <row r="1" spans="1:9" ht="11.25" customHeight="1">
      <c r="A1" s="130" t="s">
        <v>72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>
      <c r="A2" s="130" t="s">
        <v>90</v>
      </c>
      <c r="B2" s="130"/>
      <c r="C2" s="130"/>
      <c r="D2" s="130"/>
      <c r="E2" s="130"/>
      <c r="F2" s="130"/>
      <c r="G2" s="130"/>
      <c r="H2" s="130"/>
      <c r="I2" s="130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6"/>
      <c r="B4" s="26"/>
      <c r="C4" s="142">
        <v>2009</v>
      </c>
      <c r="D4" s="142"/>
      <c r="E4" s="142"/>
      <c r="F4" s="26"/>
      <c r="G4" s="142">
        <v>2010</v>
      </c>
      <c r="H4" s="142"/>
      <c r="I4" s="142"/>
    </row>
    <row r="5" spans="1:9" ht="12" customHeight="1">
      <c r="A5" s="28"/>
      <c r="B5" s="28"/>
      <c r="C5" s="28" t="s">
        <v>2</v>
      </c>
      <c r="D5" s="28"/>
      <c r="E5" s="28" t="s">
        <v>77</v>
      </c>
      <c r="F5" s="28"/>
      <c r="G5" s="28" t="s">
        <v>2</v>
      </c>
      <c r="H5" s="28"/>
      <c r="I5" s="28" t="s">
        <v>77</v>
      </c>
    </row>
    <row r="6" spans="1:9" ht="11.25" customHeight="1">
      <c r="A6" s="29" t="s">
        <v>42</v>
      </c>
      <c r="B6" s="29"/>
      <c r="C6" s="29" t="s">
        <v>43</v>
      </c>
      <c r="D6" s="29"/>
      <c r="E6" s="29" t="s">
        <v>52</v>
      </c>
      <c r="F6" s="29"/>
      <c r="G6" s="29" t="s">
        <v>43</v>
      </c>
      <c r="H6" s="29"/>
      <c r="I6" s="29" t="s">
        <v>52</v>
      </c>
    </row>
    <row r="7" spans="1:9" ht="11.25" customHeight="1">
      <c r="A7" s="2" t="s">
        <v>44</v>
      </c>
      <c r="B7" s="28"/>
      <c r="C7" s="32" t="s">
        <v>22</v>
      </c>
      <c r="D7" s="30"/>
      <c r="E7" s="34" t="s">
        <v>22</v>
      </c>
      <c r="F7" s="28"/>
      <c r="G7" s="31">
        <v>2</v>
      </c>
      <c r="H7" s="28"/>
      <c r="I7" s="58">
        <v>13</v>
      </c>
    </row>
    <row r="8" spans="1:9" ht="11.25" customHeight="1">
      <c r="A8" s="2" t="s">
        <v>45</v>
      </c>
      <c r="B8" s="28"/>
      <c r="C8" s="31">
        <v>5</v>
      </c>
      <c r="D8" s="28"/>
      <c r="E8" s="58">
        <v>14</v>
      </c>
      <c r="F8" s="28"/>
      <c r="G8" s="31">
        <v>2</v>
      </c>
      <c r="H8" s="28"/>
      <c r="I8" s="31">
        <v>5</v>
      </c>
    </row>
    <row r="9" spans="1:9" ht="11.25" customHeight="1">
      <c r="A9" s="2" t="s">
        <v>66</v>
      </c>
      <c r="B9" s="30"/>
      <c r="C9" s="32">
        <v>498</v>
      </c>
      <c r="D9" s="30"/>
      <c r="E9" s="32">
        <v>357</v>
      </c>
      <c r="F9" s="30"/>
      <c r="G9" s="32">
        <v>1200</v>
      </c>
      <c r="H9" s="30"/>
      <c r="I9" s="32">
        <v>886</v>
      </c>
    </row>
    <row r="10" spans="1:9" ht="11.25" customHeight="1">
      <c r="A10" s="2" t="s">
        <v>73</v>
      </c>
      <c r="B10" s="30"/>
      <c r="C10" s="32">
        <v>151</v>
      </c>
      <c r="D10" s="30"/>
      <c r="E10" s="34">
        <v>288</v>
      </c>
      <c r="F10" s="30"/>
      <c r="G10" s="32" t="s">
        <v>22</v>
      </c>
      <c r="H10" s="30"/>
      <c r="I10" s="34" t="s">
        <v>22</v>
      </c>
    </row>
    <row r="11" spans="1:9" ht="11.25" customHeight="1">
      <c r="A11" s="2" t="s">
        <v>67</v>
      </c>
      <c r="B11" s="30"/>
      <c r="C11" s="32">
        <v>878</v>
      </c>
      <c r="D11" s="51"/>
      <c r="E11" s="32">
        <v>1330</v>
      </c>
      <c r="F11" s="51"/>
      <c r="G11" s="32">
        <v>1580</v>
      </c>
      <c r="H11" s="51"/>
      <c r="I11" s="32">
        <v>2080</v>
      </c>
    </row>
    <row r="12" spans="1:9" ht="11.25" customHeight="1">
      <c r="A12" s="2" t="s">
        <v>74</v>
      </c>
      <c r="B12" s="30"/>
      <c r="C12" s="32">
        <v>250</v>
      </c>
      <c r="D12" s="30"/>
      <c r="E12" s="34">
        <v>346</v>
      </c>
      <c r="F12" s="30"/>
      <c r="G12" s="32">
        <v>225</v>
      </c>
      <c r="H12" s="30"/>
      <c r="I12" s="34">
        <v>261</v>
      </c>
    </row>
    <row r="13" spans="1:9" ht="11.25" customHeight="1">
      <c r="A13" s="2" t="s">
        <v>68</v>
      </c>
      <c r="B13" s="30"/>
      <c r="C13" s="32" t="s">
        <v>22</v>
      </c>
      <c r="D13" s="30"/>
      <c r="E13" s="34" t="s">
        <v>22</v>
      </c>
      <c r="F13" s="30"/>
      <c r="G13" s="32">
        <v>19</v>
      </c>
      <c r="H13" s="30"/>
      <c r="I13" s="34">
        <v>25</v>
      </c>
    </row>
    <row r="14" spans="1:9" ht="11.25" customHeight="1">
      <c r="A14" s="2" t="s">
        <v>69</v>
      </c>
      <c r="B14" s="30"/>
      <c r="C14" s="32">
        <v>860</v>
      </c>
      <c r="E14" s="32">
        <v>1070</v>
      </c>
      <c r="F14" s="30"/>
      <c r="G14" s="32">
        <v>1810</v>
      </c>
      <c r="I14" s="32">
        <v>2350</v>
      </c>
    </row>
    <row r="15" spans="1:9" ht="11.25" customHeight="1">
      <c r="A15" s="2" t="s">
        <v>47</v>
      </c>
      <c r="B15" s="30"/>
      <c r="C15" s="32">
        <v>81</v>
      </c>
      <c r="E15" s="32">
        <v>30</v>
      </c>
      <c r="F15" s="30"/>
      <c r="G15" s="32" t="s">
        <v>22</v>
      </c>
      <c r="I15" s="34" t="s">
        <v>22</v>
      </c>
    </row>
    <row r="16" spans="1:9" ht="11.25" customHeight="1">
      <c r="A16" s="2" t="s">
        <v>71</v>
      </c>
      <c r="B16" s="30"/>
      <c r="C16" s="32">
        <v>103</v>
      </c>
      <c r="D16" s="30"/>
      <c r="E16" s="34">
        <v>195</v>
      </c>
      <c r="F16" s="30"/>
      <c r="G16" s="32">
        <v>484</v>
      </c>
      <c r="H16" s="30"/>
      <c r="I16" s="34">
        <v>895</v>
      </c>
    </row>
    <row r="17" spans="1:9" ht="11.25" customHeight="1">
      <c r="A17" s="9" t="s">
        <v>19</v>
      </c>
      <c r="B17" s="14"/>
      <c r="C17" s="24">
        <v>2830</v>
      </c>
      <c r="D17" s="2"/>
      <c r="E17" s="24">
        <v>3630</v>
      </c>
      <c r="F17" s="52" t="s">
        <v>97</v>
      </c>
      <c r="G17" s="24">
        <v>5320</v>
      </c>
      <c r="H17" s="2"/>
      <c r="I17" s="24">
        <v>6510</v>
      </c>
    </row>
    <row r="18" spans="1:9" ht="11.25" customHeight="1">
      <c r="A18" s="148" t="s">
        <v>24</v>
      </c>
      <c r="B18" s="149"/>
      <c r="C18" s="149"/>
      <c r="D18" s="149"/>
      <c r="E18" s="149"/>
      <c r="F18" s="149"/>
      <c r="G18" s="149"/>
      <c r="H18" s="149"/>
      <c r="I18" s="149"/>
    </row>
    <row r="19" spans="1:9" ht="12" customHeight="1">
      <c r="A19" s="126" t="s">
        <v>78</v>
      </c>
      <c r="B19" s="127"/>
      <c r="C19" s="127"/>
      <c r="D19" s="127"/>
      <c r="E19" s="127"/>
      <c r="F19" s="127"/>
      <c r="G19" s="127"/>
      <c r="H19" s="127"/>
      <c r="I19" s="127"/>
    </row>
    <row r="20" spans="1:9" ht="12" customHeight="1">
      <c r="A20" s="126" t="s">
        <v>79</v>
      </c>
      <c r="B20" s="127"/>
      <c r="C20" s="127"/>
      <c r="D20" s="127"/>
      <c r="E20" s="127"/>
      <c r="F20" s="128"/>
      <c r="G20" s="128"/>
      <c r="H20" s="128"/>
      <c r="I20" s="128"/>
    </row>
    <row r="21" spans="1:9" ht="11.2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9" ht="11.25" customHeight="1">
      <c r="A22" s="129" t="s">
        <v>49</v>
      </c>
      <c r="B22" s="129"/>
      <c r="C22" s="129"/>
      <c r="D22" s="129"/>
      <c r="E22" s="129"/>
      <c r="F22" s="129"/>
      <c r="G22" s="129"/>
      <c r="H22" s="129"/>
      <c r="I22" s="129"/>
    </row>
  </sheetData>
  <sheetProtection/>
  <mergeCells count="10">
    <mergeCell ref="A22:I22"/>
    <mergeCell ref="C4:E4"/>
    <mergeCell ref="G4:I4"/>
    <mergeCell ref="A1:I1"/>
    <mergeCell ref="A2:I2"/>
    <mergeCell ref="A19:I19"/>
    <mergeCell ref="A18:I18"/>
    <mergeCell ref="A20:I20"/>
    <mergeCell ref="A3:I3"/>
    <mergeCell ref="A21:I21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0.83203125" style="1" customWidth="1"/>
    <col min="2" max="2" width="1.83203125" style="1" customWidth="1"/>
    <col min="3" max="3" width="11.33203125" style="1" bestFit="1" customWidth="1"/>
    <col min="4" max="4" width="1.83203125" style="1" customWidth="1"/>
    <col min="5" max="5" width="10" style="1" bestFit="1" customWidth="1"/>
    <col min="6" max="6" width="1.83203125" style="1" customWidth="1"/>
    <col min="7" max="7" width="11.33203125" style="1" bestFit="1" customWidth="1"/>
    <col min="8" max="8" width="1.83203125" style="1" customWidth="1"/>
    <col min="9" max="9" width="10" style="1" bestFit="1" customWidth="1"/>
    <col min="10" max="16384" width="9.33203125" style="1" customWidth="1"/>
  </cols>
  <sheetData>
    <row r="1" spans="1:9" ht="11.25" customHeight="1">
      <c r="A1" s="130" t="s">
        <v>75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>
      <c r="A2" s="130" t="s">
        <v>76</v>
      </c>
      <c r="B2" s="130"/>
      <c r="C2" s="130"/>
      <c r="D2" s="130"/>
      <c r="E2" s="130"/>
      <c r="F2" s="130"/>
      <c r="G2" s="130"/>
      <c r="H2" s="130"/>
      <c r="I2" s="130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6"/>
      <c r="B4" s="26"/>
      <c r="C4" s="142">
        <v>2009</v>
      </c>
      <c r="D4" s="142"/>
      <c r="E4" s="142"/>
      <c r="F4" s="26"/>
      <c r="G4" s="142">
        <v>2010</v>
      </c>
      <c r="H4" s="142"/>
      <c r="I4" s="142"/>
    </row>
    <row r="5" spans="1:9" ht="12" customHeight="1">
      <c r="A5" s="28"/>
      <c r="B5" s="28"/>
      <c r="C5" s="28" t="s">
        <v>2</v>
      </c>
      <c r="D5" s="28"/>
      <c r="E5" s="28" t="s">
        <v>77</v>
      </c>
      <c r="F5" s="28"/>
      <c r="G5" s="28" t="s">
        <v>2</v>
      </c>
      <c r="H5" s="28"/>
      <c r="I5" s="28" t="s">
        <v>77</v>
      </c>
    </row>
    <row r="6" spans="1:9" ht="11.25" customHeight="1">
      <c r="A6" s="29" t="s">
        <v>42</v>
      </c>
      <c r="B6" s="29"/>
      <c r="C6" s="29" t="s">
        <v>43</v>
      </c>
      <c r="D6" s="29"/>
      <c r="E6" s="29" t="s">
        <v>52</v>
      </c>
      <c r="F6" s="29"/>
      <c r="G6" s="29" t="s">
        <v>43</v>
      </c>
      <c r="H6" s="29"/>
      <c r="I6" s="29" t="s">
        <v>52</v>
      </c>
    </row>
    <row r="7" spans="1:9" ht="11.25" customHeight="1">
      <c r="A7" s="2" t="s">
        <v>45</v>
      </c>
      <c r="B7" s="30"/>
      <c r="C7" s="32">
        <v>6950</v>
      </c>
      <c r="D7" s="30"/>
      <c r="E7" s="33">
        <v>11000</v>
      </c>
      <c r="F7" s="30"/>
      <c r="G7" s="32">
        <v>12300</v>
      </c>
      <c r="H7" s="30"/>
      <c r="I7" s="33">
        <v>17800</v>
      </c>
    </row>
    <row r="8" spans="1:9" ht="11.25" customHeight="1">
      <c r="A8" s="2" t="s">
        <v>66</v>
      </c>
      <c r="B8" s="30"/>
      <c r="C8" s="32">
        <v>10200</v>
      </c>
      <c r="D8" s="35"/>
      <c r="E8" s="32">
        <v>14500</v>
      </c>
      <c r="F8" s="35"/>
      <c r="G8" s="32">
        <v>11400</v>
      </c>
      <c r="H8" s="35"/>
      <c r="I8" s="32">
        <v>14800</v>
      </c>
    </row>
    <row r="9" spans="1:9" ht="11.25" customHeight="1">
      <c r="A9" s="2" t="s">
        <v>47</v>
      </c>
      <c r="B9" s="30"/>
      <c r="C9" s="32">
        <v>1460</v>
      </c>
      <c r="D9" s="30"/>
      <c r="E9" s="32">
        <v>1280</v>
      </c>
      <c r="F9" s="30"/>
      <c r="G9" s="32">
        <v>14100</v>
      </c>
      <c r="H9" s="30"/>
      <c r="I9" s="32">
        <v>16500</v>
      </c>
    </row>
    <row r="10" spans="1:9" ht="12" customHeight="1">
      <c r="A10" s="6" t="s">
        <v>123</v>
      </c>
      <c r="B10" s="30"/>
      <c r="C10" s="31">
        <v>45</v>
      </c>
      <c r="D10" s="30"/>
      <c r="E10" s="31">
        <v>99</v>
      </c>
      <c r="F10" s="16" t="s">
        <v>114</v>
      </c>
      <c r="G10" s="31">
        <v>74</v>
      </c>
      <c r="H10" s="30"/>
      <c r="I10" s="31">
        <v>156</v>
      </c>
    </row>
    <row r="11" spans="1:9" ht="11.25" customHeight="1">
      <c r="A11" s="9" t="s">
        <v>19</v>
      </c>
      <c r="B11" s="14"/>
      <c r="C11" s="24">
        <v>18700</v>
      </c>
      <c r="D11" s="2"/>
      <c r="E11" s="24">
        <v>26800</v>
      </c>
      <c r="F11" s="2"/>
      <c r="G11" s="24">
        <v>38000</v>
      </c>
      <c r="H11" s="2"/>
      <c r="I11" s="24">
        <v>49200</v>
      </c>
    </row>
    <row r="12" spans="1:9" ht="12" customHeight="1">
      <c r="A12" s="145" t="s">
        <v>121</v>
      </c>
      <c r="B12" s="133"/>
      <c r="C12" s="133"/>
      <c r="D12" s="133"/>
      <c r="E12" s="133"/>
      <c r="F12" s="133"/>
      <c r="G12" s="133"/>
      <c r="H12" s="133"/>
      <c r="I12" s="133"/>
    </row>
    <row r="13" spans="1:9" ht="12" customHeight="1">
      <c r="A13" s="150" t="s">
        <v>78</v>
      </c>
      <c r="B13" s="151"/>
      <c r="C13" s="151"/>
      <c r="D13" s="151"/>
      <c r="E13" s="151"/>
      <c r="F13" s="151"/>
      <c r="G13" s="151"/>
      <c r="H13" s="151"/>
      <c r="I13" s="151"/>
    </row>
    <row r="14" spans="1:9" ht="12" customHeight="1">
      <c r="A14" s="126" t="s">
        <v>79</v>
      </c>
      <c r="B14" s="127"/>
      <c r="C14" s="127"/>
      <c r="D14" s="127"/>
      <c r="E14" s="127"/>
      <c r="F14" s="128"/>
      <c r="G14" s="128"/>
      <c r="H14" s="128"/>
      <c r="I14" s="128"/>
    </row>
    <row r="15" spans="1:9" ht="12" customHeight="1">
      <c r="A15" s="129" t="s">
        <v>122</v>
      </c>
      <c r="B15" s="126"/>
      <c r="C15" s="126"/>
      <c r="D15" s="126"/>
      <c r="E15" s="126"/>
      <c r="F15" s="126"/>
      <c r="G15" s="126"/>
      <c r="H15" s="128"/>
      <c r="I15" s="128"/>
    </row>
    <row r="16" spans="1:9" ht="11.25" customHeight="1">
      <c r="A16" s="147"/>
      <c r="B16" s="147"/>
      <c r="C16" s="147"/>
      <c r="D16" s="147"/>
      <c r="E16" s="147"/>
      <c r="F16" s="147"/>
      <c r="G16" s="147"/>
      <c r="H16" s="147"/>
      <c r="I16" s="147"/>
    </row>
    <row r="17" spans="1:9" ht="11.25" customHeight="1">
      <c r="A17" s="129" t="s">
        <v>49</v>
      </c>
      <c r="B17" s="129"/>
      <c r="C17" s="128"/>
      <c r="D17" s="128"/>
      <c r="E17" s="128"/>
      <c r="F17" s="128"/>
      <c r="G17" s="128"/>
      <c r="H17" s="128"/>
      <c r="I17" s="128"/>
    </row>
    <row r="21" ht="11.25" customHeight="1">
      <c r="E21" s="1" t="s">
        <v>5</v>
      </c>
    </row>
  </sheetData>
  <sheetProtection/>
  <mergeCells count="11">
    <mergeCell ref="A3:I3"/>
    <mergeCell ref="A16:I16"/>
    <mergeCell ref="A17:I17"/>
    <mergeCell ref="C4:E4"/>
    <mergeCell ref="G4:I4"/>
    <mergeCell ref="A1:I1"/>
    <mergeCell ref="A2:I2"/>
    <mergeCell ref="A13:I13"/>
    <mergeCell ref="A15:I15"/>
    <mergeCell ref="A12:I12"/>
    <mergeCell ref="A14:I14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McQueen, Revondra</cp:lastModifiedBy>
  <cp:lastPrinted>2012-10-18T15:35:00Z</cp:lastPrinted>
  <dcterms:created xsi:type="dcterms:W3CDTF">2009-04-29T13:31:13Z</dcterms:created>
  <dcterms:modified xsi:type="dcterms:W3CDTF">2013-06-28T14:07:35Z</dcterms:modified>
  <cp:category/>
  <cp:version/>
  <cp:contentType/>
  <cp:contentStatus/>
</cp:coreProperties>
</file>