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20" windowHeight="850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<sst xmlns="http://schemas.openxmlformats.org/spreadsheetml/2006/main" count="462" uniqueCount="206">
  <si>
    <t>TABLE 1</t>
  </si>
  <si>
    <t>United States:</t>
  </si>
  <si>
    <t>Quantity</t>
  </si>
  <si>
    <t>metric tons</t>
  </si>
  <si>
    <t>thousands</t>
  </si>
  <si>
    <t xml:space="preserve"> </t>
  </si>
  <si>
    <t>do.</t>
  </si>
  <si>
    <t>Consumption:</t>
  </si>
  <si>
    <t>Reported</t>
  </si>
  <si>
    <t>Stocks, December 31:</t>
  </si>
  <si>
    <t>Consumer and distributor</t>
  </si>
  <si>
    <t>Government stockpile</t>
  </si>
  <si>
    <t>World, production</t>
  </si>
  <si>
    <t>TABLE 2</t>
  </si>
  <si>
    <t/>
  </si>
  <si>
    <t>(Metric tons)</t>
  </si>
  <si>
    <t>Containing more than</t>
  </si>
  <si>
    <t>Containing not more than</t>
  </si>
  <si>
    <t>97% calcium fluoride</t>
  </si>
  <si>
    <t>Total</t>
  </si>
  <si>
    <t>End use or product</t>
  </si>
  <si>
    <t>Hydrofluoric acid and aluminum fluoride</t>
  </si>
  <si>
    <t>--</t>
  </si>
  <si>
    <t>Metallurgical</t>
  </si>
  <si>
    <t>-- Zero.</t>
  </si>
  <si>
    <r>
      <t>SALIENT  FLUORSPAR  STATISTICS</t>
    </r>
    <r>
      <rPr>
        <vertAlign val="superscript"/>
        <sz val="8"/>
        <rFont val="Times New Roman"/>
        <family val="1"/>
      </rPr>
      <t>1, 2</t>
    </r>
  </si>
  <si>
    <r>
      <t>Exports:</t>
    </r>
    <r>
      <rPr>
        <vertAlign val="superscript"/>
        <sz val="8"/>
        <rFont val="Times New Roman"/>
        <family val="1"/>
      </rPr>
      <t>3</t>
    </r>
  </si>
  <si>
    <r>
      <t>Value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</si>
  <si>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 xml:space="preserve">Data are rounded to no more than three significant digits. </t>
    </r>
  </si>
  <si>
    <r>
      <t>4</t>
    </r>
    <r>
      <rPr>
        <sz val="8"/>
        <rFont val="Times New Roman"/>
        <family val="1"/>
      </rPr>
      <t>Free alongside ship values at U.S. ports.</t>
    </r>
  </si>
  <si>
    <t>TABLE 3</t>
  </si>
  <si>
    <t>PRICES OF IMPORTED FLUORSPAR</t>
  </si>
  <si>
    <t>(Dollars per metric ton)</t>
  </si>
  <si>
    <t>Source and grade</t>
  </si>
  <si>
    <t>Acidspar:</t>
  </si>
  <si>
    <t>Chinese, dry basis, cost, insurance, and freight (c.i.f.) Gulf port, filtercake</t>
  </si>
  <si>
    <t>Mexican, free on board (f.o.b.) Tampico, filtercake</t>
  </si>
  <si>
    <t>Mexican, f.o.b. Tampico, arsenic &lt;5 parts per million</t>
  </si>
  <si>
    <t>South African, f.o.b. Durban, filtercake</t>
  </si>
  <si>
    <t>TABLE 4</t>
  </si>
  <si>
    <t>Country</t>
  </si>
  <si>
    <t>(metric tons)</t>
  </si>
  <si>
    <t>Australia</t>
  </si>
  <si>
    <t>Canada</t>
  </si>
  <si>
    <t>India</t>
  </si>
  <si>
    <t>Mexico</t>
  </si>
  <si>
    <t>Taiwan</t>
  </si>
  <si>
    <t>Source: U.S. Census Bureau.</t>
  </si>
  <si>
    <t>TABLE 5</t>
  </si>
  <si>
    <t>Country and customs district</t>
  </si>
  <si>
    <t>(thousands)</t>
  </si>
  <si>
    <t>China:</t>
  </si>
  <si>
    <t>Houston, TX</t>
  </si>
  <si>
    <t>New Orleans, LA</t>
  </si>
  <si>
    <t>Germany, Savannah, GA</t>
  </si>
  <si>
    <t>Mexico:</t>
  </si>
  <si>
    <t>Laredo, TX</t>
  </si>
  <si>
    <t>Mongolia:</t>
  </si>
  <si>
    <t>South Africa:</t>
  </si>
  <si>
    <t>United Kingdom:</t>
  </si>
  <si>
    <t>Los Angeles, CA</t>
  </si>
  <si>
    <t>Grand total</t>
  </si>
  <si>
    <t>Grand total, all grades</t>
  </si>
  <si>
    <t>TABLE 6</t>
  </si>
  <si>
    <t>China</t>
  </si>
  <si>
    <t>Germany</t>
  </si>
  <si>
    <t>Italy</t>
  </si>
  <si>
    <t>Japan</t>
  </si>
  <si>
    <t>(3)</t>
  </si>
  <si>
    <t>Singapore</t>
  </si>
  <si>
    <t>United Kingdom</t>
  </si>
  <si>
    <t>TABLE 7</t>
  </si>
  <si>
    <t>Hungary</t>
  </si>
  <si>
    <t>TABLE 8</t>
  </si>
  <si>
    <r>
      <t>U.S. IMPORTS FOR CONSUMPTION OF ALUMINUM FLUORIDE,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</si>
  <si>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</si>
  <si>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</si>
  <si>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1"/>
      </rPr>
      <t>Cost, insurance, and freight values at U.S. ports.</t>
    </r>
  </si>
  <si>
    <r>
      <t>3</t>
    </r>
    <r>
      <rPr>
        <sz val="8"/>
        <rFont val="Times New Roman"/>
        <family val="1"/>
      </rPr>
      <t>Less than ½ unit.</t>
    </r>
  </si>
  <si>
    <r>
      <t>U.S. REPORTED CONSUMPTION OF FLUORSPAR, BY END USE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</si>
  <si>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</si>
  <si>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FLUORSPAR, BY COUNTRY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</si>
  <si>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Free alongside ship values at U.S. ports.</t>
    </r>
  </si>
  <si>
    <r>
      <t>U.S. IMPORTS FOR CONSUMPTION OF FLUORSPAR, BY COUNTRY AND CUSTOMS DISTRICT</t>
    </r>
    <r>
      <rPr>
        <vertAlign val="superscript"/>
        <sz val="8"/>
        <rFont val="Times New Roman"/>
        <family val="1"/>
      </rPr>
      <t xml:space="preserve">1 </t>
    </r>
  </si>
  <si>
    <r>
      <t>Containing more than 97% calcium fluoride (CaF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):</t>
    </r>
  </si>
  <si>
    <r>
      <t>Containing not more than 97% CaF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:</t>
    </r>
  </si>
  <si>
    <r>
      <t>U.S. IMPORTS FOR CONSUMPTION OF HYDROFLUORIC ACID, BY COUNTRY</t>
    </r>
    <r>
      <rPr>
        <vertAlign val="superscript"/>
        <sz val="8"/>
        <rFont val="Times New Roman"/>
        <family val="1"/>
      </rPr>
      <t xml:space="preserve">1 </t>
    </r>
  </si>
  <si>
    <r>
      <t xml:space="preserve"> Value</t>
    </r>
    <r>
      <rPr>
        <vertAlign val="superscript"/>
        <sz val="8"/>
        <rFont val="Times New Roman"/>
        <family val="1"/>
      </rPr>
      <t>2</t>
    </r>
  </si>
  <si>
    <r>
      <t>U.S. IMPORTS FOR CONSUMPTION OF CRYOLITE, BY COUNTRY</t>
    </r>
    <r>
      <rPr>
        <vertAlign val="superscript"/>
        <sz val="8"/>
        <rFont val="Times New Roman"/>
        <family val="1"/>
      </rPr>
      <t xml:space="preserve">1 </t>
    </r>
  </si>
  <si>
    <t>Israel</t>
  </si>
  <si>
    <t>Malaysia</t>
  </si>
  <si>
    <t>shown.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</si>
  <si>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</t>
    </r>
  </si>
  <si>
    <t>France</t>
  </si>
  <si>
    <t xml:space="preserve">  </t>
  </si>
  <si>
    <t>Baltimore, MD</t>
  </si>
  <si>
    <t>Hong Kong</t>
  </si>
  <si>
    <t>South Africa</t>
  </si>
  <si>
    <t>Spain</t>
  </si>
  <si>
    <t>Switzerland</t>
  </si>
  <si>
    <t>W</t>
  </si>
  <si>
    <r>
      <t>Other</t>
    </r>
    <r>
      <rPr>
        <vertAlign val="superscript"/>
        <sz val="8"/>
        <rFont val="Times New Roman"/>
        <family val="1"/>
      </rPr>
      <t>2</t>
    </r>
  </si>
  <si>
    <t>Stocks, consumer, December  31</t>
  </si>
  <si>
    <t>China, Cleveland, OH</t>
  </si>
  <si>
    <t>Belgium</t>
  </si>
  <si>
    <t>r</t>
  </si>
  <si>
    <t>Metspar, Mexican, f.o.b. Tampico</t>
  </si>
  <si>
    <r>
      <t>Other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</si>
  <si>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Source: U.S. Census Bureau; data may be adjusted by the U.S. Geological Survey.</t>
    </r>
  </si>
  <si>
    <t>Brazil</t>
  </si>
  <si>
    <t>Dominican Republic</t>
  </si>
  <si>
    <t>Trinidad and Tobago</t>
  </si>
  <si>
    <t>Canada, Cleveland, OH</t>
  </si>
  <si>
    <t>Buffalo, NY</t>
  </si>
  <si>
    <t>San Diego, CA</t>
  </si>
  <si>
    <t>Iceland</t>
  </si>
  <si>
    <t>Mozambique</t>
  </si>
  <si>
    <r>
      <t>2</t>
    </r>
    <r>
      <rPr>
        <sz val="8"/>
        <rFont val="Times New Roman"/>
        <family val="1"/>
      </rPr>
      <t>May include cement, enamel, glass and fiberglass, hydrofluoric acid, steel castings, and welding rod coatings.</t>
    </r>
  </si>
  <si>
    <r>
      <t>2</t>
    </r>
    <r>
      <rPr>
        <sz val="8"/>
        <rFont val="Times New Roman"/>
        <family val="1"/>
      </rPr>
      <t>Does not include byproduct or synthetic fluorspar production.</t>
    </r>
  </si>
  <si>
    <t>2010 and 2011.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</si>
  <si>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Includes all countries with less than 1,000 metric tons of imports to the United States in </t>
    </r>
  </si>
  <si>
    <t xml:space="preserve">Source: Industrial Minerals magazine (London). </t>
  </si>
  <si>
    <r>
      <t>Value</t>
    </r>
    <r>
      <rPr>
        <vertAlign val="superscript"/>
        <sz val="8"/>
        <rFont val="Times New Roman"/>
        <family val="1"/>
      </rPr>
      <t>5</t>
    </r>
  </si>
  <si>
    <r>
      <t>Apparent</t>
    </r>
    <r>
      <rPr>
        <vertAlign val="superscript"/>
        <sz val="8"/>
        <rFont val="Times New Roman"/>
        <family val="1"/>
      </rPr>
      <t>6</t>
    </r>
  </si>
  <si>
    <r>
      <t>5</t>
    </r>
    <r>
      <rPr>
        <sz val="8"/>
        <rFont val="Times New Roman"/>
        <family val="1"/>
      </rPr>
      <t>Cost, insurance, and freight values at U.S. ports.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</si>
  <si>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Imports minus exports plus adjustments for changes in stocks.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</si>
  <si>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do. Ditto. -- Zero.</t>
    </r>
  </si>
  <si>
    <t>e</t>
  </si>
  <si>
    <r>
      <t>Imports for consumption:</t>
    </r>
    <r>
      <rPr>
        <vertAlign val="superscript"/>
        <sz val="8"/>
        <rFont val="Times New Roman"/>
        <family val="1"/>
      </rPr>
      <t>3</t>
    </r>
  </si>
  <si>
    <t>360–380</t>
  </si>
  <si>
    <t>260–290</t>
  </si>
  <si>
    <t>280–320</t>
  </si>
  <si>
    <t>290–310</t>
  </si>
  <si>
    <t>170–200</t>
  </si>
  <si>
    <t>550–650</t>
  </si>
  <si>
    <t>400–450</t>
  </si>
  <si>
    <t>540–550</t>
  </si>
  <si>
    <t>330–335</t>
  </si>
  <si>
    <t>230–270</t>
  </si>
  <si>
    <t>TABLE 9</t>
  </si>
  <si>
    <t>Argentina</t>
  </si>
  <si>
    <t>Brazil, marketable:</t>
  </si>
  <si>
    <t>Acid grade</t>
  </si>
  <si>
    <t>p</t>
  </si>
  <si>
    <t>Metallurgical grade</t>
  </si>
  <si>
    <t>Bulgaria</t>
  </si>
  <si>
    <t>Egypt</t>
  </si>
  <si>
    <t>Germany, acid grade</t>
  </si>
  <si>
    <t xml:space="preserve">r </t>
  </si>
  <si>
    <t>r, e</t>
  </si>
  <si>
    <t>Kenya, acid grade</t>
  </si>
  <si>
    <t>Other grades</t>
  </si>
  <si>
    <t>Morocco, acid grade</t>
  </si>
  <si>
    <t>Spain:</t>
  </si>
  <si>
    <t>r, p</t>
  </si>
  <si>
    <t>available in official reports of the subject country, the data have been entered without qualifying notes.</t>
  </si>
  <si>
    <t>and Mines.</t>
  </si>
  <si>
    <r>
      <t>FLUORSPAR: WORLD PRODUCTION, BY COUNTRY</t>
    </r>
    <r>
      <rPr>
        <vertAlign val="superscript"/>
        <sz val="8"/>
        <rFont val="Times New Roman"/>
        <family val="1"/>
      </rPr>
      <t>1, 2</t>
    </r>
  </si>
  <si>
    <r>
      <t>Country and grade</t>
    </r>
    <r>
      <rPr>
        <vertAlign val="superscript"/>
        <sz val="8"/>
        <rFont val="Times New Roman"/>
        <family val="1"/>
      </rPr>
      <t>3</t>
    </r>
  </si>
  <si>
    <t>2007</t>
  </si>
  <si>
    <t>2008</t>
  </si>
  <si>
    <t>2009</t>
  </si>
  <si>
    <t>2010</t>
  </si>
  <si>
    <r>
      <t>2011</t>
    </r>
    <r>
      <rPr>
        <vertAlign val="superscript"/>
        <sz val="8"/>
        <rFont val="Times New Roman"/>
        <family val="1"/>
      </rPr>
      <t>e</t>
    </r>
  </si>
  <si>
    <r>
      <t>China:</t>
    </r>
    <r>
      <rPr>
        <vertAlign val="superscript"/>
        <sz val="8"/>
        <rFont val="Times New Roman"/>
        <family val="1"/>
      </rPr>
      <t>e</t>
    </r>
  </si>
  <si>
    <r>
      <t>Metallurgical grade</t>
    </r>
    <r>
      <rPr>
        <vertAlign val="superscript"/>
        <sz val="8"/>
        <rFont val="Times New Roman"/>
        <family val="1"/>
      </rPr>
      <t>4</t>
    </r>
  </si>
  <si>
    <r>
      <t>India:</t>
    </r>
    <r>
      <rPr>
        <vertAlign val="superscript"/>
        <sz val="8"/>
        <rFont val="Times New Roman"/>
        <family val="1"/>
      </rPr>
      <t>5</t>
    </r>
  </si>
  <si>
    <r>
      <t>Iran</t>
    </r>
    <r>
      <rPr>
        <vertAlign val="superscript"/>
        <sz val="8"/>
        <rFont val="Times New Roman"/>
        <family val="1"/>
      </rPr>
      <t>6</t>
    </r>
  </si>
  <si>
    <r>
      <t>Kazakhstan</t>
    </r>
    <r>
      <rPr>
        <vertAlign val="superscript"/>
        <sz val="8"/>
        <rFont val="Times New Roman"/>
        <family val="1"/>
      </rPr>
      <t>e</t>
    </r>
  </si>
  <si>
    <r>
      <t>Kyrgyzstan</t>
    </r>
    <r>
      <rPr>
        <vertAlign val="superscript"/>
        <sz val="8"/>
        <rFont val="Times New Roman"/>
        <family val="1"/>
      </rPr>
      <t>e</t>
    </r>
  </si>
  <si>
    <r>
      <t>Mexico:</t>
    </r>
    <r>
      <rPr>
        <vertAlign val="superscript"/>
        <sz val="8"/>
        <rFont val="Times New Roman"/>
        <family val="1"/>
      </rPr>
      <t>8</t>
    </r>
  </si>
  <si>
    <r>
      <t>Mongolia:</t>
    </r>
    <r>
      <rPr>
        <vertAlign val="superscript"/>
        <sz val="8"/>
        <rFont val="Times New Roman"/>
        <family val="1"/>
      </rPr>
      <t>9</t>
    </r>
  </si>
  <si>
    <r>
      <t>Acid grade</t>
    </r>
    <r>
      <rPr>
        <vertAlign val="superscript"/>
        <sz val="8"/>
        <rFont val="Times New Roman"/>
        <family val="1"/>
      </rPr>
      <t>10</t>
    </r>
  </si>
  <si>
    <r>
      <t>Namibia, acid grade</t>
    </r>
    <r>
      <rPr>
        <vertAlign val="superscript"/>
        <sz val="8"/>
        <rFont val="Times New Roman"/>
        <family val="1"/>
      </rPr>
      <t>11</t>
    </r>
  </si>
  <si>
    <r>
      <t>Pakistan, metallurgical grade</t>
    </r>
    <r>
      <rPr>
        <vertAlign val="superscript"/>
        <sz val="8"/>
        <rFont val="Times New Roman"/>
        <family val="1"/>
      </rPr>
      <t xml:space="preserve">e </t>
    </r>
  </si>
  <si>
    <r>
      <t>Romania, metallurgical grade</t>
    </r>
    <r>
      <rPr>
        <vertAlign val="superscript"/>
        <sz val="8"/>
        <rFont val="Times New Roman"/>
        <family val="1"/>
      </rPr>
      <t>e</t>
    </r>
  </si>
  <si>
    <r>
      <t>Russia</t>
    </r>
    <r>
      <rPr>
        <vertAlign val="superscript"/>
        <sz val="8"/>
        <rFont val="Times New Roman"/>
        <family val="1"/>
      </rPr>
      <t>e</t>
    </r>
  </si>
  <si>
    <r>
      <t>South Africa:</t>
    </r>
    <r>
      <rPr>
        <vertAlign val="superscript"/>
        <sz val="8"/>
        <rFont val="Times New Roman"/>
        <family val="1"/>
      </rPr>
      <t>e, 12</t>
    </r>
  </si>
  <si>
    <r>
      <t>Tajikistan</t>
    </r>
    <r>
      <rPr>
        <vertAlign val="superscript"/>
        <sz val="8"/>
        <rFont val="Times New Roman"/>
        <family val="1"/>
      </rPr>
      <t>e</t>
    </r>
  </si>
  <si>
    <r>
      <t>Thailand, metallurgical grade</t>
    </r>
    <r>
      <rPr>
        <vertAlign val="superscript"/>
        <sz val="8"/>
        <rFont val="Times New Roman"/>
        <family val="1"/>
      </rPr>
      <t>13</t>
    </r>
  </si>
  <si>
    <r>
      <t>United Kingdom</t>
    </r>
    <r>
      <rPr>
        <vertAlign val="superscript"/>
        <sz val="8"/>
        <rFont val="Times New Roman"/>
        <family val="1"/>
      </rPr>
      <t>14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</si>
  <si>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</si>
  <si>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</si>
  <si>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June 8, 2012.</t>
    </r>
  </si>
  <si>
    <r>
      <t>3</t>
    </r>
    <r>
      <rPr>
        <sz val="8"/>
        <rFont val="Times New Roman"/>
        <family val="1"/>
      </rPr>
      <t>An effort has been made to subdivide production of all countries by grade (acid, ceramic, and metallurgical). Where this information is not</t>
    </r>
  </si>
  <si>
    <r>
      <t>4</t>
    </r>
    <r>
      <rPr>
        <sz val="8"/>
        <rFont val="Times New Roman"/>
        <family val="1"/>
      </rPr>
      <t>Includes submetallurgical-grade fluorspar used primarily in cement that may account for 33% to 50% of the quantity.</t>
    </r>
  </si>
  <si>
    <r>
      <t>5</t>
    </r>
    <r>
      <rPr>
        <sz val="8"/>
        <rFont val="Times New Roman"/>
        <family val="1"/>
      </rPr>
      <t>Year beginning April 1 of that stated.</t>
    </r>
  </si>
  <si>
    <r>
      <t>6</t>
    </r>
    <r>
      <rPr>
        <sz val="8"/>
        <rFont val="Times New Roman"/>
        <family val="1"/>
      </rPr>
      <t xml:space="preserve">Year beginning March 21 of that stated. </t>
    </r>
  </si>
  <si>
    <r>
      <t>7</t>
    </r>
    <r>
      <rPr>
        <sz val="8"/>
        <rFont val="Times New Roman"/>
        <family val="1"/>
      </rPr>
      <t>Reported figure.</t>
    </r>
  </si>
  <si>
    <r>
      <t>8</t>
    </r>
    <r>
      <rPr>
        <sz val="8"/>
        <rFont val="Times New Roman"/>
        <family val="1"/>
      </rPr>
      <t>Data are reported by Servicio Geológico Mexicano, quantities by grade may be estimated.</t>
    </r>
  </si>
  <si>
    <r>
      <t>9</t>
    </r>
    <r>
      <rPr>
        <sz val="8"/>
        <rFont val="Times New Roman"/>
        <family val="1"/>
      </rPr>
      <t>Data are reported by Mineral Resource Authority of Mongolia.</t>
    </r>
  </si>
  <si>
    <r>
      <t>10</t>
    </r>
    <r>
      <rPr>
        <sz val="8"/>
        <rFont val="Times New Roman"/>
        <family val="1"/>
      </rPr>
      <t>Flotation concentrate, including less than 97% CaF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material.</t>
    </r>
  </si>
  <si>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Data were in wet tons, but have been converted to dry tons to agree with other data in table.</t>
    </r>
  </si>
  <si>
    <r>
      <t>13</t>
    </r>
    <r>
      <rPr>
        <sz val="8"/>
        <rFont val="Times New Roman"/>
        <family val="1"/>
      </rPr>
      <t>Data for 2007─2010 are as reported by the Thailand Bureau of Economics and International Cooperation, Department of Primary Industries</t>
    </r>
  </si>
  <si>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>Data for 2010 was reported by the British Geological Survey.</t>
    </r>
  </si>
  <si>
    <r>
      <t>r</t>
    </r>
    <r>
      <rPr>
        <sz val="8"/>
        <rFont val="Times New Roman"/>
        <family val="1"/>
      </rPr>
      <t>Revised. W Withheld to avoid disclosing company proprietary data; included in “Other.” -- Zero.</t>
    </r>
  </si>
  <si>
    <t>fluorspar within the reported totals.</t>
  </si>
  <si>
    <r>
      <t>12</t>
    </r>
    <r>
      <rPr>
        <sz val="8"/>
        <rFont val="Times New Roman"/>
        <family val="1"/>
      </rPr>
      <t xml:space="preserve">Data for 2007─2010 based on data from the South African Minerals Bureau; data show estimated proportions of acid-grade and metallurgical-grade </t>
    </r>
  </si>
  <si>
    <r>
      <t>TABLE 9</t>
    </r>
    <r>
      <rPr>
        <sz val="8"/>
        <rFont val="Calibri"/>
        <family val="2"/>
      </rPr>
      <t>—</t>
    </r>
    <r>
      <rPr>
        <sz val="8"/>
        <rFont val="Times New Roman"/>
        <family val="1"/>
      </rPr>
      <t>Continued</t>
    </r>
  </si>
  <si>
    <t>This report will be included in the USGS Minerals Yearbook 2011, volume I, Metals and Minerals.</t>
  </si>
  <si>
    <t>This icon is linked to an embedded text document. Double-click on the icon to view the text document.</t>
  </si>
  <si>
    <t>Fluorspar in 2011</t>
  </si>
  <si>
    <t>This workbook includes an embedded Word document and nine tables (see tabs below).</t>
  </si>
  <si>
    <t>Advance release: November 20, 2012.</t>
  </si>
  <si>
    <t>Final release:</t>
  </si>
  <si>
    <t>December 20,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</si>
</sst>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vertAlign val="subscript"/>
      <sz val="8"/>
      <name val="Times New Roman"/>
      <family val="1"/>
    </font>
    <font>
      <sz val="8"/>
      <color indexed="12"/>
      <name val="Times New Roman"/>
      <family val="1"/>
    </font>
    <font>
      <sz val="8"/>
      <name val="Calibri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hair">
        <color indexed="8"/>
      </top>
      <bottom style="hair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 indent="2"/>
      <protection locked="0"/>
    </xf>
    <xf numFmtId="0" fontId="2" fillId="0" borderId="12" xfId="0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indent="3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 indent="2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" fontId="2" fillId="0" borderId="0" xfId="0" applyNumberFormat="1" applyFont="1" applyAlignment="1" applyProtection="1">
      <alignment horizontal="right"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2" fillId="33" borderId="0" xfId="0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 quotePrefix="1">
      <alignment horizontal="righ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 quotePrefix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indent="2"/>
      <protection locked="0"/>
    </xf>
    <xf numFmtId="164" fontId="2" fillId="0" borderId="0" xfId="0" applyNumberFormat="1" applyFont="1" applyBorder="1" applyAlignment="1" applyProtection="1" quotePrefix="1">
      <alignment horizontal="right" vertical="center"/>
      <protection locked="0"/>
    </xf>
    <xf numFmtId="164" fontId="2" fillId="0" borderId="0" xfId="0" applyNumberFormat="1" applyFont="1" applyAlignment="1" applyProtection="1" quotePrefix="1">
      <alignment horizontal="right" vertical="center"/>
      <protection locked="0"/>
    </xf>
    <xf numFmtId="1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 vertical="center"/>
      <protection locked="0"/>
    </xf>
    <xf numFmtId="3" fontId="2" fillId="0" borderId="15" xfId="0" applyNumberFormat="1" applyFont="1" applyBorder="1" applyAlignment="1" applyProtection="1" quotePrefix="1">
      <alignment horizontal="right" vertical="center"/>
      <protection locked="0"/>
    </xf>
    <xf numFmtId="164" fontId="2" fillId="0" borderId="15" xfId="0" applyNumberFormat="1" applyFont="1" applyBorder="1" applyAlignment="1" applyProtection="1" quotePrefix="1">
      <alignment horizontal="righ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/>
      <protection locked="0"/>
    </xf>
    <xf numFmtId="1" fontId="2" fillId="0" borderId="17" xfId="42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3" fontId="2" fillId="0" borderId="18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 indent="1"/>
      <protection locked="0"/>
    </xf>
    <xf numFmtId="3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 indent="2"/>
      <protection locked="0"/>
    </xf>
    <xf numFmtId="3" fontId="2" fillId="0" borderId="19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3" fontId="2" fillId="0" borderId="15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 horizontal="right"/>
      <protection/>
    </xf>
    <xf numFmtId="3" fontId="2" fillId="0" borderId="22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/>
      <protection/>
    </xf>
    <xf numFmtId="3" fontId="2" fillId="0" borderId="14" xfId="0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3" fontId="2" fillId="0" borderId="24" xfId="0" applyNumberFormat="1" applyFont="1" applyBorder="1" applyAlignment="1">
      <alignment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 quotePrefix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 vertical="center"/>
      <protection locked="0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2" fillId="0" borderId="11" xfId="0" applyFont="1" applyFill="1" applyBorder="1" applyAlignment="1" applyProtection="1" quotePrefix="1">
      <alignment horizontal="left" vertical="center"/>
      <protection locked="0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18.83203125" style="0" customWidth="1"/>
    <col min="2" max="2" width="17" style="0" bestFit="1" customWidth="1"/>
  </cols>
  <sheetData>
    <row r="7" ht="12.75">
      <c r="A7" s="103"/>
    </row>
    <row r="8" ht="11.25">
      <c r="A8" s="104" t="s">
        <v>199</v>
      </c>
    </row>
    <row r="9" ht="11.25">
      <c r="A9" s="104"/>
    </row>
    <row r="10" ht="12.75">
      <c r="A10" s="105" t="s">
        <v>201</v>
      </c>
    </row>
    <row r="11" ht="12.75">
      <c r="A11" s="106" t="s">
        <v>202</v>
      </c>
    </row>
    <row r="12" ht="12.75">
      <c r="A12" s="106"/>
    </row>
    <row r="13" ht="12.75">
      <c r="A13" s="106"/>
    </row>
    <row r="14" ht="12.75">
      <c r="A14" s="106"/>
    </row>
    <row r="15" ht="12.75">
      <c r="A15" s="106"/>
    </row>
    <row r="16" ht="12.75">
      <c r="A16" s="106"/>
    </row>
    <row r="17" ht="12.75">
      <c r="A17" s="106"/>
    </row>
    <row r="18" ht="12.75">
      <c r="A18" s="106"/>
    </row>
    <row r="19" ht="12.75">
      <c r="A19" s="106" t="s">
        <v>200</v>
      </c>
    </row>
    <row r="20" ht="11.25">
      <c r="A20" s="104"/>
    </row>
    <row r="21" ht="11.25">
      <c r="A21" s="104" t="s">
        <v>203</v>
      </c>
    </row>
    <row r="22" spans="1:2" ht="11.25">
      <c r="A22" s="104" t="s">
        <v>204</v>
      </c>
      <c r="B22" s="137" t="s">
        <v>205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655582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:L1"/>
    </sheetView>
  </sheetViews>
  <sheetFormatPr defaultColWidth="9.33203125" defaultRowHeight="11.25"/>
  <cols>
    <col min="1" max="1" width="34" style="1" customWidth="1"/>
    <col min="2" max="2" width="4" style="1" customWidth="1"/>
    <col min="3" max="3" width="11.83203125" style="1" customWidth="1"/>
    <col min="4" max="4" width="3.33203125" style="1" customWidth="1"/>
    <col min="5" max="5" width="11.83203125" style="1" customWidth="1"/>
    <col min="6" max="6" width="3.33203125" style="1" customWidth="1"/>
    <col min="7" max="7" width="11.83203125" style="1" customWidth="1"/>
    <col min="8" max="8" width="3.16015625" style="1" customWidth="1"/>
    <col min="9" max="9" width="11.83203125" style="1" customWidth="1"/>
    <col min="10" max="10" width="4.66015625" style="1" customWidth="1"/>
    <col min="11" max="11" width="11.83203125" style="1" customWidth="1"/>
    <col min="12" max="12" width="2.83203125" style="1" customWidth="1"/>
    <col min="13" max="16384" width="9.33203125" style="1" customWidth="1"/>
  </cols>
  <sheetData>
    <row r="1" spans="1:12" ht="11.25">
      <c r="A1" s="174" t="s">
        <v>139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 customHeight="1">
      <c r="A2" s="174" t="s">
        <v>157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1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1.25">
      <c r="A4" s="174" t="s">
        <v>15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1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2.75" customHeight="1">
      <c r="A6" s="57" t="s">
        <v>158</v>
      </c>
      <c r="B6" s="58"/>
      <c r="C6" s="59" t="s">
        <v>159</v>
      </c>
      <c r="D6" s="58"/>
      <c r="E6" s="59" t="s">
        <v>160</v>
      </c>
      <c r="F6" s="58"/>
      <c r="G6" s="59" t="s">
        <v>161</v>
      </c>
      <c r="H6" s="58"/>
      <c r="I6" s="59" t="s">
        <v>162</v>
      </c>
      <c r="J6" s="58"/>
      <c r="K6" s="59" t="s">
        <v>163</v>
      </c>
      <c r="L6" s="58"/>
    </row>
    <row r="7" spans="1:12" ht="11.25">
      <c r="A7" s="60" t="s">
        <v>140</v>
      </c>
      <c r="B7" s="61"/>
      <c r="C7" s="62">
        <v>9735</v>
      </c>
      <c r="D7" s="63"/>
      <c r="E7" s="62">
        <v>15098</v>
      </c>
      <c r="F7" s="63"/>
      <c r="G7" s="62">
        <v>13424</v>
      </c>
      <c r="H7" s="63"/>
      <c r="I7" s="62">
        <v>17657</v>
      </c>
      <c r="J7" s="64"/>
      <c r="K7" s="62">
        <v>17000</v>
      </c>
      <c r="L7" s="63"/>
    </row>
    <row r="8" spans="1:12" ht="11.25">
      <c r="A8" s="60" t="s">
        <v>141</v>
      </c>
      <c r="B8" s="61"/>
      <c r="C8" s="65"/>
      <c r="D8" s="66"/>
      <c r="E8" s="65"/>
      <c r="F8" s="66"/>
      <c r="G8" s="65"/>
      <c r="H8" s="66"/>
      <c r="I8" s="65"/>
      <c r="J8" s="66"/>
      <c r="K8" s="65"/>
      <c r="L8" s="66"/>
    </row>
    <row r="9" spans="1:12" ht="11.25">
      <c r="A9" s="67" t="s">
        <v>142</v>
      </c>
      <c r="B9" s="61"/>
      <c r="C9" s="68">
        <v>44869</v>
      </c>
      <c r="D9" s="69"/>
      <c r="E9" s="68">
        <v>45032</v>
      </c>
      <c r="F9" s="69"/>
      <c r="G9" s="68">
        <v>28803</v>
      </c>
      <c r="H9" s="69"/>
      <c r="I9" s="68">
        <v>7486</v>
      </c>
      <c r="J9" s="69" t="s">
        <v>105</v>
      </c>
      <c r="K9" s="68">
        <v>7500</v>
      </c>
      <c r="L9" s="69" t="s">
        <v>143</v>
      </c>
    </row>
    <row r="10" spans="1:12" ht="11.25">
      <c r="A10" s="67" t="s">
        <v>144</v>
      </c>
      <c r="B10" s="61"/>
      <c r="C10" s="68">
        <v>20657</v>
      </c>
      <c r="D10" s="70"/>
      <c r="E10" s="68">
        <v>18209</v>
      </c>
      <c r="F10" s="69"/>
      <c r="G10" s="68">
        <v>15161</v>
      </c>
      <c r="H10" s="69"/>
      <c r="I10" s="68">
        <v>18328</v>
      </c>
      <c r="J10" s="69" t="s">
        <v>105</v>
      </c>
      <c r="K10" s="68">
        <v>18400</v>
      </c>
      <c r="L10" s="69" t="s">
        <v>143</v>
      </c>
    </row>
    <row r="11" spans="1:12" ht="11.25">
      <c r="A11" s="71" t="s">
        <v>19</v>
      </c>
      <c r="B11" s="61"/>
      <c r="C11" s="72">
        <v>65526</v>
      </c>
      <c r="D11" s="73"/>
      <c r="E11" s="72">
        <v>63241</v>
      </c>
      <c r="F11" s="73"/>
      <c r="G11" s="72">
        <v>43964</v>
      </c>
      <c r="H11" s="73"/>
      <c r="I11" s="72">
        <v>25814</v>
      </c>
      <c r="J11" s="73" t="s">
        <v>105</v>
      </c>
      <c r="K11" s="72">
        <v>25900</v>
      </c>
      <c r="L11" s="73" t="s">
        <v>143</v>
      </c>
    </row>
    <row r="12" spans="1:12" ht="11.25">
      <c r="A12" s="74" t="s">
        <v>145</v>
      </c>
      <c r="B12" s="61"/>
      <c r="C12" s="75" t="s">
        <v>22</v>
      </c>
      <c r="D12" s="76"/>
      <c r="E12" s="75" t="s">
        <v>22</v>
      </c>
      <c r="F12" s="76"/>
      <c r="G12" s="75" t="s">
        <v>22</v>
      </c>
      <c r="H12" s="76"/>
      <c r="I12" s="75" t="s">
        <v>22</v>
      </c>
      <c r="J12" s="77"/>
      <c r="K12" s="75">
        <v>4500</v>
      </c>
      <c r="L12" s="76"/>
    </row>
    <row r="13" spans="1:12" ht="12" customHeight="1">
      <c r="A13" s="60" t="s">
        <v>164</v>
      </c>
      <c r="B13" s="61"/>
      <c r="C13" s="68"/>
      <c r="D13" s="66"/>
      <c r="E13" s="68"/>
      <c r="F13" s="66"/>
      <c r="G13" s="68"/>
      <c r="H13" s="66"/>
      <c r="I13" s="68"/>
      <c r="J13" s="66"/>
      <c r="K13" s="68"/>
      <c r="L13" s="66"/>
    </row>
    <row r="14" spans="1:12" ht="11.25">
      <c r="A14" s="67" t="s">
        <v>142</v>
      </c>
      <c r="B14" s="61"/>
      <c r="C14" s="68">
        <v>1850000</v>
      </c>
      <c r="D14" s="78"/>
      <c r="E14" s="68">
        <v>1900000</v>
      </c>
      <c r="F14" s="78"/>
      <c r="G14" s="68">
        <v>1600000</v>
      </c>
      <c r="H14" s="78"/>
      <c r="I14" s="68">
        <v>2100000</v>
      </c>
      <c r="J14" s="69" t="s">
        <v>105</v>
      </c>
      <c r="K14" s="68">
        <v>2200000</v>
      </c>
      <c r="L14" s="78"/>
    </row>
    <row r="15" spans="1:12" ht="12.75" customHeight="1">
      <c r="A15" s="67" t="s">
        <v>165</v>
      </c>
      <c r="B15" s="61"/>
      <c r="C15" s="79">
        <v>1350000</v>
      </c>
      <c r="D15" s="80"/>
      <c r="E15" s="79">
        <v>2300000</v>
      </c>
      <c r="F15" s="81" t="s">
        <v>105</v>
      </c>
      <c r="G15" s="79">
        <v>2200000</v>
      </c>
      <c r="H15" s="81" t="s">
        <v>105</v>
      </c>
      <c r="I15" s="79">
        <v>2500000</v>
      </c>
      <c r="J15" s="81"/>
      <c r="K15" s="79">
        <v>2500000</v>
      </c>
      <c r="L15" s="80"/>
    </row>
    <row r="16" spans="1:12" ht="11.25">
      <c r="A16" s="71" t="s">
        <v>19</v>
      </c>
      <c r="B16" s="61"/>
      <c r="C16" s="82">
        <v>3200000</v>
      </c>
      <c r="D16" s="66"/>
      <c r="E16" s="82">
        <v>4200000</v>
      </c>
      <c r="F16" s="83" t="s">
        <v>105</v>
      </c>
      <c r="G16" s="82">
        <v>3800000</v>
      </c>
      <c r="H16" s="83" t="s">
        <v>105</v>
      </c>
      <c r="I16" s="82">
        <v>4600000</v>
      </c>
      <c r="J16" s="83" t="s">
        <v>105</v>
      </c>
      <c r="K16" s="82">
        <v>4700000</v>
      </c>
      <c r="L16" s="66"/>
    </row>
    <row r="17" spans="1:12" ht="11.25">
      <c r="A17" s="60" t="s">
        <v>146</v>
      </c>
      <c r="B17" s="61"/>
      <c r="C17" s="68">
        <v>11588</v>
      </c>
      <c r="D17" s="83"/>
      <c r="E17" s="68">
        <v>9115</v>
      </c>
      <c r="F17" s="83"/>
      <c r="G17" s="68">
        <v>4343</v>
      </c>
      <c r="H17" s="83"/>
      <c r="I17" s="68">
        <v>5000</v>
      </c>
      <c r="J17" s="83"/>
      <c r="K17" s="68">
        <v>5000</v>
      </c>
      <c r="L17" s="83"/>
    </row>
    <row r="18" spans="1:12" ht="11.25">
      <c r="A18" s="60" t="s">
        <v>147</v>
      </c>
      <c r="B18" s="61"/>
      <c r="C18" s="75">
        <v>54359</v>
      </c>
      <c r="D18" s="83"/>
      <c r="E18" s="75">
        <v>48519</v>
      </c>
      <c r="F18" s="83"/>
      <c r="G18" s="75">
        <v>49962</v>
      </c>
      <c r="H18" s="83"/>
      <c r="I18" s="75">
        <v>59086</v>
      </c>
      <c r="J18" s="83" t="s">
        <v>105</v>
      </c>
      <c r="K18" s="84">
        <v>55000</v>
      </c>
      <c r="L18" s="83"/>
    </row>
    <row r="19" spans="1:12" ht="12.75" customHeight="1">
      <c r="A19" s="60" t="s">
        <v>166</v>
      </c>
      <c r="B19" s="61"/>
      <c r="C19" s="85"/>
      <c r="D19" s="86"/>
      <c r="E19" s="85"/>
      <c r="F19" s="86"/>
      <c r="G19" s="85"/>
      <c r="H19" s="86"/>
      <c r="I19" s="85"/>
      <c r="J19" s="86"/>
      <c r="K19" s="85"/>
      <c r="L19" s="86"/>
    </row>
    <row r="20" spans="1:12" ht="11.25">
      <c r="A20" s="67" t="s">
        <v>142</v>
      </c>
      <c r="B20" s="61"/>
      <c r="C20" s="68">
        <v>3794</v>
      </c>
      <c r="D20" s="87" t="s">
        <v>105</v>
      </c>
      <c r="E20" s="68">
        <v>6814</v>
      </c>
      <c r="F20" s="87" t="s">
        <v>105</v>
      </c>
      <c r="G20" s="68">
        <v>8786</v>
      </c>
      <c r="H20" s="87" t="s">
        <v>148</v>
      </c>
      <c r="I20" s="68">
        <v>9000</v>
      </c>
      <c r="J20" s="87" t="s">
        <v>149</v>
      </c>
      <c r="K20" s="68">
        <v>9000</v>
      </c>
      <c r="L20" s="87"/>
    </row>
    <row r="21" spans="1:12" ht="11.25">
      <c r="A21" s="67" t="s">
        <v>144</v>
      </c>
      <c r="B21" s="61"/>
      <c r="C21" s="79">
        <v>3970</v>
      </c>
      <c r="D21" s="87" t="s">
        <v>105</v>
      </c>
      <c r="E21" s="79">
        <v>3176</v>
      </c>
      <c r="F21" s="87" t="s">
        <v>105</v>
      </c>
      <c r="G21" s="79">
        <v>4996</v>
      </c>
      <c r="H21" s="87" t="s">
        <v>105</v>
      </c>
      <c r="I21" s="79">
        <v>5000</v>
      </c>
      <c r="J21" s="87" t="s">
        <v>149</v>
      </c>
      <c r="K21" s="79">
        <v>5000</v>
      </c>
      <c r="L21" s="87"/>
    </row>
    <row r="22" spans="1:12" ht="11.25">
      <c r="A22" s="71" t="s">
        <v>19</v>
      </c>
      <c r="B22" s="61"/>
      <c r="C22" s="82">
        <v>7764</v>
      </c>
      <c r="D22" s="73" t="s">
        <v>105</v>
      </c>
      <c r="E22" s="82">
        <v>9990</v>
      </c>
      <c r="F22" s="73" t="s">
        <v>148</v>
      </c>
      <c r="G22" s="82">
        <v>13782</v>
      </c>
      <c r="H22" s="73" t="s">
        <v>105</v>
      </c>
      <c r="I22" s="82">
        <v>14000</v>
      </c>
      <c r="J22" s="73" t="s">
        <v>149</v>
      </c>
      <c r="K22" s="82">
        <v>14000</v>
      </c>
      <c r="L22" s="73"/>
    </row>
    <row r="23" spans="1:12" ht="12.75" customHeight="1">
      <c r="A23" s="60" t="s">
        <v>167</v>
      </c>
      <c r="B23" s="61"/>
      <c r="C23" s="68">
        <v>68192</v>
      </c>
      <c r="D23" s="87"/>
      <c r="E23" s="68">
        <v>61592</v>
      </c>
      <c r="F23" s="83" t="s">
        <v>105</v>
      </c>
      <c r="G23" s="68">
        <v>71409</v>
      </c>
      <c r="H23" s="83" t="s">
        <v>105</v>
      </c>
      <c r="I23" s="68">
        <v>72000</v>
      </c>
      <c r="J23" s="83" t="s">
        <v>149</v>
      </c>
      <c r="K23" s="68">
        <v>75000</v>
      </c>
      <c r="L23" s="83"/>
    </row>
    <row r="24" spans="1:12" ht="12.75" customHeight="1">
      <c r="A24" s="60" t="s">
        <v>168</v>
      </c>
      <c r="B24" s="61"/>
      <c r="C24" s="68">
        <v>64000</v>
      </c>
      <c r="D24" s="88">
        <v>7</v>
      </c>
      <c r="E24" s="68">
        <v>66300</v>
      </c>
      <c r="F24" s="88">
        <v>7</v>
      </c>
      <c r="G24" s="68">
        <v>67000</v>
      </c>
      <c r="H24" s="88"/>
      <c r="I24" s="68">
        <v>67000</v>
      </c>
      <c r="J24" s="88"/>
      <c r="K24" s="68">
        <v>67000</v>
      </c>
      <c r="L24" s="88"/>
    </row>
    <row r="25" spans="1:12" ht="12" customHeight="1">
      <c r="A25" s="60" t="s">
        <v>150</v>
      </c>
      <c r="B25" s="61"/>
      <c r="C25" s="68">
        <v>82000</v>
      </c>
      <c r="D25" s="87"/>
      <c r="E25" s="68">
        <v>98248</v>
      </c>
      <c r="F25" s="87"/>
      <c r="G25" s="68">
        <v>15667</v>
      </c>
      <c r="H25" s="87"/>
      <c r="I25" s="68">
        <v>44500</v>
      </c>
      <c r="J25" s="87"/>
      <c r="K25" s="68">
        <v>117420</v>
      </c>
      <c r="L25" s="87">
        <v>7</v>
      </c>
    </row>
    <row r="26" spans="1:12" ht="12" customHeight="1">
      <c r="A26" s="60" t="s">
        <v>169</v>
      </c>
      <c r="B26" s="61"/>
      <c r="C26" s="75">
        <v>4000</v>
      </c>
      <c r="D26" s="89"/>
      <c r="E26" s="75">
        <v>4000</v>
      </c>
      <c r="F26" s="89"/>
      <c r="G26" s="75">
        <v>4000</v>
      </c>
      <c r="H26" s="89"/>
      <c r="I26" s="75">
        <v>4000</v>
      </c>
      <c r="J26" s="89"/>
      <c r="K26" s="75">
        <v>4000</v>
      </c>
      <c r="L26" s="89"/>
    </row>
    <row r="27" spans="1:12" ht="12.75" customHeight="1">
      <c r="A27" s="60" t="s">
        <v>170</v>
      </c>
      <c r="B27" s="61"/>
      <c r="C27" s="65"/>
      <c r="D27" s="66"/>
      <c r="E27" s="65"/>
      <c r="F27" s="66"/>
      <c r="G27" s="65"/>
      <c r="H27" s="66"/>
      <c r="I27" s="65"/>
      <c r="J27" s="66"/>
      <c r="K27" s="65"/>
      <c r="L27" s="66"/>
    </row>
    <row r="28" spans="1:12" ht="12" customHeight="1">
      <c r="A28" s="67" t="s">
        <v>142</v>
      </c>
      <c r="B28" s="61"/>
      <c r="C28" s="68">
        <v>513000</v>
      </c>
      <c r="D28" s="69" t="s">
        <v>127</v>
      </c>
      <c r="E28" s="68">
        <v>591955</v>
      </c>
      <c r="F28" s="69"/>
      <c r="G28" s="68">
        <v>640676</v>
      </c>
      <c r="H28" s="69"/>
      <c r="I28" s="68">
        <v>719122</v>
      </c>
      <c r="J28" s="83" t="s">
        <v>148</v>
      </c>
      <c r="K28" s="68">
        <v>731456</v>
      </c>
      <c r="L28" s="70">
        <v>7</v>
      </c>
    </row>
    <row r="29" spans="1:12" ht="12" customHeight="1">
      <c r="A29" s="67" t="s">
        <v>144</v>
      </c>
      <c r="B29" s="61"/>
      <c r="C29" s="68">
        <v>420000</v>
      </c>
      <c r="D29" s="81" t="s">
        <v>127</v>
      </c>
      <c r="E29" s="68">
        <v>465694</v>
      </c>
      <c r="F29" s="81"/>
      <c r="G29" s="68">
        <v>405264</v>
      </c>
      <c r="H29" s="81"/>
      <c r="I29" s="68">
        <v>348264</v>
      </c>
      <c r="J29" s="81" t="s">
        <v>105</v>
      </c>
      <c r="K29" s="68">
        <v>475451</v>
      </c>
      <c r="L29" s="90">
        <v>7</v>
      </c>
    </row>
    <row r="30" spans="1:12" ht="12" customHeight="1">
      <c r="A30" s="71" t="s">
        <v>19</v>
      </c>
      <c r="B30" s="61"/>
      <c r="C30" s="62">
        <v>933000</v>
      </c>
      <c r="D30" s="91" t="s">
        <v>127</v>
      </c>
      <c r="E30" s="62">
        <v>1057649</v>
      </c>
      <c r="F30" s="91"/>
      <c r="G30" s="62">
        <v>1045940</v>
      </c>
      <c r="H30" s="91"/>
      <c r="I30" s="62">
        <v>1067386</v>
      </c>
      <c r="J30" s="91" t="s">
        <v>105</v>
      </c>
      <c r="K30" s="62">
        <v>1206907</v>
      </c>
      <c r="L30" s="91">
        <v>7</v>
      </c>
    </row>
    <row r="31" spans="1:12" ht="12.75" customHeight="1">
      <c r="A31" s="60" t="s">
        <v>171</v>
      </c>
      <c r="B31" s="61"/>
      <c r="C31" s="68"/>
      <c r="D31" s="78"/>
      <c r="E31" s="68"/>
      <c r="F31" s="78"/>
      <c r="G31" s="68"/>
      <c r="H31" s="78"/>
      <c r="I31" s="68"/>
      <c r="J31" s="78"/>
      <c r="K31" s="68"/>
      <c r="L31" s="78"/>
    </row>
    <row r="32" spans="1:12" ht="12.75" customHeight="1">
      <c r="A32" s="67" t="s">
        <v>172</v>
      </c>
      <c r="B32" s="61"/>
      <c r="C32" s="68">
        <v>109900</v>
      </c>
      <c r="D32" s="87"/>
      <c r="E32" s="68">
        <v>115700</v>
      </c>
      <c r="F32" s="87"/>
      <c r="G32" s="68">
        <v>115300</v>
      </c>
      <c r="H32" s="87"/>
      <c r="I32" s="68">
        <v>140700</v>
      </c>
      <c r="J32" s="87" t="s">
        <v>105</v>
      </c>
      <c r="K32" s="68">
        <v>116400</v>
      </c>
      <c r="L32" s="87">
        <v>7</v>
      </c>
    </row>
    <row r="33" spans="1:12" ht="11.25">
      <c r="A33" s="67" t="s">
        <v>151</v>
      </c>
      <c r="B33" s="61"/>
      <c r="C33" s="79">
        <v>245000</v>
      </c>
      <c r="D33" s="87"/>
      <c r="E33" s="79">
        <v>219100</v>
      </c>
      <c r="F33" s="87"/>
      <c r="G33" s="79">
        <v>344200</v>
      </c>
      <c r="H33" s="87"/>
      <c r="I33" s="79">
        <v>300000</v>
      </c>
      <c r="J33" s="87"/>
      <c r="K33" s="79">
        <v>300000</v>
      </c>
      <c r="L33" s="87"/>
    </row>
    <row r="34" spans="1:12" ht="12" customHeight="1">
      <c r="A34" s="71" t="s">
        <v>19</v>
      </c>
      <c r="B34" s="92"/>
      <c r="C34" s="82">
        <v>354900</v>
      </c>
      <c r="D34" s="73"/>
      <c r="E34" s="82">
        <v>334800</v>
      </c>
      <c r="F34" s="73"/>
      <c r="G34" s="82">
        <v>459500</v>
      </c>
      <c r="H34" s="73"/>
      <c r="I34" s="82">
        <v>440700</v>
      </c>
      <c r="J34" s="73" t="s">
        <v>105</v>
      </c>
      <c r="K34" s="82">
        <v>416400</v>
      </c>
      <c r="L34" s="73">
        <v>7</v>
      </c>
    </row>
    <row r="35" spans="1:12" ht="11.25">
      <c r="A35" s="60" t="s">
        <v>152</v>
      </c>
      <c r="B35" s="61"/>
      <c r="C35" s="68">
        <v>78817</v>
      </c>
      <c r="D35" s="87" t="s">
        <v>105</v>
      </c>
      <c r="E35" s="68">
        <v>56724</v>
      </c>
      <c r="F35" s="87" t="s">
        <v>105</v>
      </c>
      <c r="G35" s="68">
        <v>69091</v>
      </c>
      <c r="H35" s="87" t="s">
        <v>105</v>
      </c>
      <c r="I35" s="68">
        <v>75380</v>
      </c>
      <c r="J35" s="87" t="s">
        <v>105</v>
      </c>
      <c r="K35" s="68">
        <v>79000</v>
      </c>
      <c r="L35" s="87"/>
    </row>
    <row r="36" spans="1:12" ht="12.75" customHeight="1">
      <c r="A36" s="60" t="s">
        <v>173</v>
      </c>
      <c r="B36" s="61"/>
      <c r="C36" s="68">
        <v>109300</v>
      </c>
      <c r="D36" s="87"/>
      <c r="E36" s="68">
        <v>108800</v>
      </c>
      <c r="F36" s="87"/>
      <c r="G36" s="68">
        <v>73580</v>
      </c>
      <c r="H36" s="87"/>
      <c r="I36" s="68">
        <v>95092</v>
      </c>
      <c r="J36" s="87" t="s">
        <v>105</v>
      </c>
      <c r="K36" s="68">
        <v>80000</v>
      </c>
      <c r="L36" s="87"/>
    </row>
    <row r="37" spans="1:12" ht="12.75" customHeight="1">
      <c r="A37" s="60" t="s">
        <v>174</v>
      </c>
      <c r="B37" s="61"/>
      <c r="C37" s="68">
        <v>2082</v>
      </c>
      <c r="D37" s="70">
        <v>7</v>
      </c>
      <c r="E37" s="68">
        <v>1700</v>
      </c>
      <c r="F37" s="69"/>
      <c r="G37" s="68">
        <v>1400</v>
      </c>
      <c r="H37" s="69"/>
      <c r="I37" s="68">
        <v>1500</v>
      </c>
      <c r="J37" s="78"/>
      <c r="K37" s="68">
        <v>1600</v>
      </c>
      <c r="L37" s="78"/>
    </row>
    <row r="38" spans="1:12" ht="12.75" customHeight="1">
      <c r="A38" s="60" t="s">
        <v>175</v>
      </c>
      <c r="B38" s="61"/>
      <c r="C38" s="68">
        <v>15000</v>
      </c>
      <c r="D38" s="69"/>
      <c r="E38" s="68">
        <v>15000</v>
      </c>
      <c r="F38" s="78"/>
      <c r="G38" s="68">
        <v>15000</v>
      </c>
      <c r="H38" s="78"/>
      <c r="I38" s="68">
        <v>15000</v>
      </c>
      <c r="J38" s="78"/>
      <c r="K38" s="68">
        <v>15000</v>
      </c>
      <c r="L38" s="78"/>
    </row>
    <row r="39" spans="1:12" ht="11.25">
      <c r="A39" s="60" t="s">
        <v>176</v>
      </c>
      <c r="B39" s="61"/>
      <c r="C39" s="75">
        <v>180000</v>
      </c>
      <c r="D39" s="93"/>
      <c r="E39" s="75">
        <v>269000</v>
      </c>
      <c r="F39" s="93"/>
      <c r="G39" s="75">
        <v>240000</v>
      </c>
      <c r="H39" s="93"/>
      <c r="I39" s="75">
        <v>250000</v>
      </c>
      <c r="J39" s="93"/>
      <c r="K39" s="75">
        <v>260000</v>
      </c>
      <c r="L39" s="93"/>
    </row>
    <row r="40" spans="1:12" ht="12.75" customHeight="1">
      <c r="A40" s="60" t="s">
        <v>177</v>
      </c>
      <c r="B40" s="61"/>
      <c r="C40" s="65"/>
      <c r="D40" s="78"/>
      <c r="E40" s="65"/>
      <c r="F40" s="78"/>
      <c r="G40" s="65"/>
      <c r="H40" s="78"/>
      <c r="I40" s="65"/>
      <c r="J40" s="78"/>
      <c r="K40" s="65"/>
      <c r="L40" s="78"/>
    </row>
    <row r="41" spans="1:12" ht="11.25">
      <c r="A41" s="67" t="s">
        <v>142</v>
      </c>
      <c r="B41" s="61"/>
      <c r="C41" s="68">
        <v>268000</v>
      </c>
      <c r="D41" s="87"/>
      <c r="E41" s="68">
        <v>281000</v>
      </c>
      <c r="F41" s="87"/>
      <c r="G41" s="68">
        <v>196000</v>
      </c>
      <c r="H41" s="87"/>
      <c r="I41" s="68">
        <v>150000</v>
      </c>
      <c r="J41" s="87" t="s">
        <v>105</v>
      </c>
      <c r="K41" s="68">
        <v>225000</v>
      </c>
      <c r="L41" s="87"/>
    </row>
    <row r="42" spans="1:12" ht="11.25">
      <c r="A42" s="67" t="s">
        <v>144</v>
      </c>
      <c r="B42" s="61"/>
      <c r="C42" s="68">
        <v>17000</v>
      </c>
      <c r="D42" s="87"/>
      <c r="E42" s="68">
        <v>18000</v>
      </c>
      <c r="F42" s="87"/>
      <c r="G42" s="68">
        <v>8000</v>
      </c>
      <c r="H42" s="87"/>
      <c r="I42" s="68">
        <v>10000</v>
      </c>
      <c r="J42" s="87"/>
      <c r="K42" s="68">
        <v>15000</v>
      </c>
      <c r="L42" s="87"/>
    </row>
    <row r="43" spans="1:12" ht="11.25">
      <c r="A43" s="71" t="s">
        <v>19</v>
      </c>
      <c r="B43" s="61"/>
      <c r="C43" s="62">
        <v>285000</v>
      </c>
      <c r="D43" s="91"/>
      <c r="E43" s="62">
        <v>299000</v>
      </c>
      <c r="F43" s="91"/>
      <c r="G43" s="62">
        <v>204000</v>
      </c>
      <c r="H43" s="91"/>
      <c r="I43" s="62">
        <v>160000</v>
      </c>
      <c r="J43" s="91" t="s">
        <v>105</v>
      </c>
      <c r="K43" s="94">
        <v>240000</v>
      </c>
      <c r="L43" s="91"/>
    </row>
    <row r="44" spans="1:12" ht="11.25">
      <c r="A44" s="60" t="s">
        <v>153</v>
      </c>
      <c r="B44" s="61"/>
      <c r="C44" s="65"/>
      <c r="D44" s="78"/>
      <c r="E44" s="65"/>
      <c r="F44" s="78"/>
      <c r="G44" s="65"/>
      <c r="H44" s="78"/>
      <c r="I44" s="65"/>
      <c r="J44" s="78"/>
      <c r="K44" s="65"/>
      <c r="L44" s="78"/>
    </row>
    <row r="45" spans="1:12" ht="11.25">
      <c r="A45" s="67" t="s">
        <v>142</v>
      </c>
      <c r="B45" s="61"/>
      <c r="C45" s="68">
        <v>132760</v>
      </c>
      <c r="D45" s="69"/>
      <c r="E45" s="68">
        <v>127300</v>
      </c>
      <c r="F45" s="69"/>
      <c r="G45" s="68">
        <v>111810</v>
      </c>
      <c r="H45" s="69"/>
      <c r="I45" s="68">
        <v>120000</v>
      </c>
      <c r="J45" s="69" t="s">
        <v>154</v>
      </c>
      <c r="K45" s="68">
        <v>120000</v>
      </c>
      <c r="L45" s="69"/>
    </row>
    <row r="46" spans="1:12" ht="11.25">
      <c r="A46" s="67" t="s">
        <v>144</v>
      </c>
      <c r="B46" s="61"/>
      <c r="C46" s="79">
        <v>4963</v>
      </c>
      <c r="D46" s="83" t="s">
        <v>105</v>
      </c>
      <c r="E46" s="79">
        <v>5506</v>
      </c>
      <c r="F46" s="83" t="s">
        <v>105</v>
      </c>
      <c r="G46" s="79">
        <v>4113</v>
      </c>
      <c r="H46" s="83" t="s">
        <v>105</v>
      </c>
      <c r="I46" s="79">
        <v>4100</v>
      </c>
      <c r="J46" s="83" t="s">
        <v>154</v>
      </c>
      <c r="K46" s="79">
        <v>4100</v>
      </c>
      <c r="L46" s="83"/>
    </row>
    <row r="47" spans="1:12" ht="11.25">
      <c r="A47" s="71" t="s">
        <v>19</v>
      </c>
      <c r="B47" s="95"/>
      <c r="C47" s="82">
        <v>137723</v>
      </c>
      <c r="D47" s="73" t="s">
        <v>105</v>
      </c>
      <c r="E47" s="82">
        <v>132806</v>
      </c>
      <c r="F47" s="73" t="s">
        <v>105</v>
      </c>
      <c r="G47" s="82">
        <v>115923</v>
      </c>
      <c r="H47" s="73" t="s">
        <v>105</v>
      </c>
      <c r="I47" s="82">
        <v>124100</v>
      </c>
      <c r="J47" s="73" t="s">
        <v>154</v>
      </c>
      <c r="K47" s="82">
        <v>124000</v>
      </c>
      <c r="L47" s="73"/>
    </row>
    <row r="48" spans="1:12" ht="11.25">
      <c r="A48" s="60" t="s">
        <v>178</v>
      </c>
      <c r="B48" s="95"/>
      <c r="C48" s="68">
        <v>8500</v>
      </c>
      <c r="D48" s="78"/>
      <c r="E48" s="68">
        <v>8500</v>
      </c>
      <c r="F48" s="78"/>
      <c r="G48" s="68">
        <v>8500</v>
      </c>
      <c r="H48" s="78"/>
      <c r="I48" s="68">
        <v>8500</v>
      </c>
      <c r="J48" s="78"/>
      <c r="K48" s="68">
        <v>8500</v>
      </c>
      <c r="L48" s="69"/>
    </row>
    <row r="49" spans="1:12" ht="12.75" customHeight="1">
      <c r="A49" s="60" t="s">
        <v>179</v>
      </c>
      <c r="B49" s="61"/>
      <c r="C49" s="68">
        <v>1820</v>
      </c>
      <c r="D49" s="87"/>
      <c r="E49" s="68">
        <v>26118</v>
      </c>
      <c r="F49" s="87" t="s">
        <v>105</v>
      </c>
      <c r="G49" s="68">
        <v>86365</v>
      </c>
      <c r="H49" s="87" t="s">
        <v>105</v>
      </c>
      <c r="I49" s="68">
        <v>2222</v>
      </c>
      <c r="J49" s="87" t="s">
        <v>105</v>
      </c>
      <c r="K49" s="68">
        <v>2000</v>
      </c>
      <c r="L49" s="87"/>
    </row>
    <row r="50" spans="1:12" ht="12.75" customHeight="1">
      <c r="A50" s="96" t="s">
        <v>180</v>
      </c>
      <c r="B50" s="61"/>
      <c r="C50" s="75">
        <v>44936</v>
      </c>
      <c r="D50" s="69"/>
      <c r="E50" s="75">
        <v>36801</v>
      </c>
      <c r="F50" s="69"/>
      <c r="G50" s="75">
        <v>18536</v>
      </c>
      <c r="H50" s="78"/>
      <c r="I50" s="75">
        <v>26420</v>
      </c>
      <c r="J50" s="69" t="s">
        <v>105</v>
      </c>
      <c r="K50" s="75" t="s">
        <v>22</v>
      </c>
      <c r="L50" s="69"/>
    </row>
    <row r="51" spans="1:12" ht="11.25">
      <c r="A51" s="97" t="s">
        <v>61</v>
      </c>
      <c r="B51" s="98"/>
      <c r="C51" s="99">
        <v>5720000</v>
      </c>
      <c r="D51" s="100" t="s">
        <v>105</v>
      </c>
      <c r="E51" s="99">
        <v>6920000</v>
      </c>
      <c r="F51" s="100" t="s">
        <v>105</v>
      </c>
      <c r="G51" s="99">
        <v>6420000</v>
      </c>
      <c r="H51" s="100" t="s">
        <v>105</v>
      </c>
      <c r="I51" s="99">
        <v>7180000</v>
      </c>
      <c r="J51" s="100" t="s">
        <v>105</v>
      </c>
      <c r="K51" s="99">
        <v>7520000</v>
      </c>
      <c r="L51" s="100"/>
    </row>
    <row r="52" spans="1:12" ht="11.25">
      <c r="A52" s="175" t="s">
        <v>181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1:12" ht="11.25">
      <c r="A53" s="170" t="s">
        <v>182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1.25">
      <c r="A54" s="168" t="s">
        <v>183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</row>
    <row r="55" spans="1:12" ht="11.25">
      <c r="A55" s="170" t="s">
        <v>184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</row>
    <row r="56" spans="1:12" ht="11.25">
      <c r="A56" s="173" t="s">
        <v>155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</row>
    <row r="57" spans="1:12" ht="11.25">
      <c r="A57" s="170" t="s">
        <v>185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</row>
    <row r="58" spans="1:12" ht="11.25">
      <c r="A58" s="170" t="s">
        <v>186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</row>
    <row r="59" spans="1:12" ht="11.25">
      <c r="A59" s="170" t="s">
        <v>187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</row>
    <row r="60" spans="1:12" ht="11.25">
      <c r="A60" s="170" t="s">
        <v>188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</row>
    <row r="61" spans="1:12" ht="11.25">
      <c r="A61" s="170" t="s">
        <v>189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</row>
    <row r="62" spans="1:12" ht="11.25">
      <c r="A62" s="170" t="s">
        <v>190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</row>
    <row r="63" spans="1:12" ht="12.75">
      <c r="A63" s="170" t="s">
        <v>191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</row>
    <row r="64" spans="1:12" ht="11.25">
      <c r="A64" s="171" t="s">
        <v>192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</row>
    <row r="65" spans="1:12" ht="11.2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</row>
    <row r="66" spans="1:12" ht="11.25">
      <c r="A66" s="174" t="s">
        <v>198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</row>
    <row r="67" spans="1:12" ht="11.25">
      <c r="A67" s="174" t="s">
        <v>157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</row>
    <row r="68" spans="1:12" ht="11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</row>
    <row r="69" spans="1:12" ht="11.25">
      <c r="A69" s="172" t="s">
        <v>197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ht="11.25">
      <c r="A70" s="173" t="s">
        <v>196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11.25">
      <c r="A71" s="168" t="s">
        <v>193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</row>
    <row r="72" spans="1:12" ht="11.25">
      <c r="A72" s="102" t="s">
        <v>156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1:12" ht="11.25">
      <c r="A73" s="169" t="s">
        <v>194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</row>
  </sheetData>
  <sheetProtection/>
  <mergeCells count="26">
    <mergeCell ref="A1:L1"/>
    <mergeCell ref="A2:L2"/>
    <mergeCell ref="A4:L4"/>
    <mergeCell ref="A52:L52"/>
    <mergeCell ref="A53:L53"/>
    <mergeCell ref="A54:L54"/>
    <mergeCell ref="A3:L3"/>
    <mergeCell ref="A5:L5"/>
    <mergeCell ref="A67:L67"/>
    <mergeCell ref="A55:L55"/>
    <mergeCell ref="A56:L56"/>
    <mergeCell ref="A57:L57"/>
    <mergeCell ref="A58:L58"/>
    <mergeCell ref="A59:L59"/>
    <mergeCell ref="A60:L60"/>
    <mergeCell ref="A65:L65"/>
    <mergeCell ref="A68:L68"/>
    <mergeCell ref="A71:L71"/>
    <mergeCell ref="A73:L73"/>
    <mergeCell ref="A61:L61"/>
    <mergeCell ref="A62:L62"/>
    <mergeCell ref="A63:L63"/>
    <mergeCell ref="A64:L64"/>
    <mergeCell ref="A69:L69"/>
    <mergeCell ref="A70:L70"/>
    <mergeCell ref="A66:L66"/>
  </mergeCells>
  <printOptions/>
  <pageMargins left="0.5" right="0.5" top="0.5" bottom="0.65" header="0.5" footer="0.5"/>
  <pageSetup horizontalDpi="600" verticalDpi="600" orientation="portrait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25.83203125" style="1" customWidth="1"/>
    <col min="2" max="2" width="1.83203125" style="1" customWidth="1"/>
    <col min="3" max="3" width="18.16015625" style="1" bestFit="1" customWidth="1"/>
    <col min="4" max="4" width="1.83203125" style="1" customWidth="1"/>
    <col min="5" max="5" width="9.33203125" style="1" customWidth="1"/>
    <col min="6" max="6" width="1.83203125" style="1" customWidth="1"/>
    <col min="7" max="7" width="9.33203125" style="1" customWidth="1"/>
    <col min="8" max="8" width="1.83203125" style="1" customWidth="1"/>
    <col min="9" max="9" width="9.33203125" style="1" customWidth="1"/>
    <col min="10" max="10" width="1.83203125" style="1" customWidth="1"/>
    <col min="11" max="11" width="9.33203125" style="1" customWidth="1"/>
    <col min="12" max="12" width="1.83203125" style="1" customWidth="1"/>
    <col min="13" max="13" width="10.16015625" style="1" customWidth="1"/>
    <col min="14" max="14" width="1.83203125" style="1" customWidth="1"/>
    <col min="15" max="16384" width="9.33203125" style="1" customWidth="1"/>
  </cols>
  <sheetData>
    <row r="1" spans="1:15" ht="11.2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19"/>
    </row>
    <row r="2" spans="1:15" ht="11.25" customHeight="1">
      <c r="A2" s="138" t="s">
        <v>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19"/>
    </row>
    <row r="3" spans="1:15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9"/>
    </row>
    <row r="4" spans="1:15" ht="11.25" customHeight="1">
      <c r="A4" s="110"/>
      <c r="B4" s="110"/>
      <c r="C4" s="110"/>
      <c r="D4" s="120"/>
      <c r="E4" s="48">
        <v>2007</v>
      </c>
      <c r="F4" s="120"/>
      <c r="G4" s="48">
        <v>2008</v>
      </c>
      <c r="H4" s="48"/>
      <c r="I4" s="48">
        <v>2009</v>
      </c>
      <c r="J4" s="48"/>
      <c r="K4" s="48">
        <v>2010</v>
      </c>
      <c r="L4" s="48"/>
      <c r="M4" s="48">
        <v>2011</v>
      </c>
      <c r="N4" s="48"/>
      <c r="O4" s="119"/>
    </row>
    <row r="5" spans="1:15" ht="11.25" customHeight="1">
      <c r="A5" s="121" t="s">
        <v>1</v>
      </c>
      <c r="B5" s="121"/>
      <c r="C5" s="121"/>
      <c r="D5" s="116"/>
      <c r="E5" s="122"/>
      <c r="F5" s="116"/>
      <c r="G5" s="122"/>
      <c r="H5" s="116"/>
      <c r="I5" s="122"/>
      <c r="J5" s="122"/>
      <c r="K5" s="122"/>
      <c r="L5" s="122"/>
      <c r="M5" s="122"/>
      <c r="N5" s="122"/>
      <c r="O5" s="119"/>
    </row>
    <row r="6" spans="1:15" ht="12" customHeight="1">
      <c r="A6" s="123" t="s">
        <v>26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19"/>
    </row>
    <row r="7" spans="1:15" ht="11.25" customHeight="1">
      <c r="A7" s="125" t="s">
        <v>2</v>
      </c>
      <c r="B7" s="113"/>
      <c r="C7" s="48" t="s">
        <v>3</v>
      </c>
      <c r="D7" s="126"/>
      <c r="E7" s="127">
        <v>13600</v>
      </c>
      <c r="F7" s="126"/>
      <c r="G7" s="127">
        <v>18800</v>
      </c>
      <c r="H7" s="127"/>
      <c r="I7" s="127">
        <v>14100</v>
      </c>
      <c r="J7" s="127"/>
      <c r="K7" s="127">
        <v>17900</v>
      </c>
      <c r="L7" s="127"/>
      <c r="M7" s="127">
        <v>24100</v>
      </c>
      <c r="N7" s="127"/>
      <c r="O7" s="119"/>
    </row>
    <row r="8" spans="1:15" ht="11.25" customHeight="1">
      <c r="A8" s="125" t="s">
        <v>27</v>
      </c>
      <c r="B8" s="125"/>
      <c r="C8" s="48" t="s">
        <v>4</v>
      </c>
      <c r="D8" s="120"/>
      <c r="E8" s="128">
        <v>2650</v>
      </c>
      <c r="F8" s="120"/>
      <c r="G8" s="128">
        <v>3340</v>
      </c>
      <c r="H8" s="128"/>
      <c r="I8" s="128">
        <v>2230</v>
      </c>
      <c r="J8" s="128"/>
      <c r="K8" s="128">
        <v>2740</v>
      </c>
      <c r="L8" s="128"/>
      <c r="M8" s="128">
        <v>3780</v>
      </c>
      <c r="N8" s="128"/>
      <c r="O8" s="119"/>
    </row>
    <row r="9" spans="1:15" ht="12" customHeight="1">
      <c r="A9" s="113" t="s">
        <v>128</v>
      </c>
      <c r="B9" s="129"/>
      <c r="C9" s="115"/>
      <c r="D9" s="130"/>
      <c r="E9" s="131"/>
      <c r="F9" s="130"/>
      <c r="G9" s="131"/>
      <c r="H9" s="131"/>
      <c r="I9" s="131"/>
      <c r="J9" s="131"/>
      <c r="K9" s="131"/>
      <c r="L9" s="131"/>
      <c r="M9" s="131"/>
      <c r="N9" s="131"/>
      <c r="O9" s="119"/>
    </row>
    <row r="10" spans="1:15" ht="11.25" customHeight="1">
      <c r="A10" s="125" t="s">
        <v>2</v>
      </c>
      <c r="B10" s="113"/>
      <c r="C10" s="48" t="s">
        <v>3</v>
      </c>
      <c r="D10" s="130"/>
      <c r="E10" s="131">
        <v>620000</v>
      </c>
      <c r="F10" s="130"/>
      <c r="G10" s="131">
        <v>572000</v>
      </c>
      <c r="H10" s="131"/>
      <c r="I10" s="131">
        <v>475000</v>
      </c>
      <c r="J10" s="131"/>
      <c r="K10" s="131">
        <v>539000</v>
      </c>
      <c r="L10" s="131"/>
      <c r="M10" s="131">
        <v>727000</v>
      </c>
      <c r="N10" s="131"/>
      <c r="O10" s="119"/>
    </row>
    <row r="11" spans="1:15" ht="11.25" customHeight="1">
      <c r="A11" s="125" t="s">
        <v>122</v>
      </c>
      <c r="B11" s="125"/>
      <c r="C11" s="48" t="s">
        <v>4</v>
      </c>
      <c r="D11" s="120"/>
      <c r="E11" s="128">
        <v>111000</v>
      </c>
      <c r="F11" s="120"/>
      <c r="G11" s="128">
        <v>133000</v>
      </c>
      <c r="H11" s="128"/>
      <c r="I11" s="128">
        <v>105000</v>
      </c>
      <c r="J11" s="128"/>
      <c r="K11" s="128">
        <v>103000</v>
      </c>
      <c r="L11" s="128"/>
      <c r="M11" s="128">
        <v>154000</v>
      </c>
      <c r="N11" s="128"/>
      <c r="O11" s="119"/>
    </row>
    <row r="12" spans="1:15" ht="11.25" customHeight="1">
      <c r="A12" s="113" t="s">
        <v>7</v>
      </c>
      <c r="B12" s="113"/>
      <c r="C12" s="48"/>
      <c r="D12" s="116"/>
      <c r="E12" s="122"/>
      <c r="F12" s="116"/>
      <c r="G12" s="122"/>
      <c r="H12" s="122"/>
      <c r="I12" s="122"/>
      <c r="J12" s="122"/>
      <c r="K12" s="122"/>
      <c r="L12" s="122"/>
      <c r="M12" s="122"/>
      <c r="N12" s="122"/>
      <c r="O12" s="119"/>
    </row>
    <row r="13" spans="1:15" ht="11.25" customHeight="1">
      <c r="A13" s="125" t="s">
        <v>8</v>
      </c>
      <c r="B13" s="113"/>
      <c r="C13" s="48" t="s">
        <v>3</v>
      </c>
      <c r="D13" s="126"/>
      <c r="E13" s="127">
        <v>539000</v>
      </c>
      <c r="F13" s="126" t="s">
        <v>5</v>
      </c>
      <c r="G13" s="127">
        <v>506000</v>
      </c>
      <c r="H13" s="127"/>
      <c r="I13" s="127">
        <v>400000</v>
      </c>
      <c r="J13" s="126"/>
      <c r="K13" s="127">
        <v>446000</v>
      </c>
      <c r="L13" s="126" t="s">
        <v>105</v>
      </c>
      <c r="M13" s="127">
        <v>454000</v>
      </c>
      <c r="N13" s="127"/>
      <c r="O13" s="119"/>
    </row>
    <row r="14" spans="1:15" ht="12" customHeight="1">
      <c r="A14" s="125" t="s">
        <v>123</v>
      </c>
      <c r="B14" s="113"/>
      <c r="C14" s="48" t="s">
        <v>6</v>
      </c>
      <c r="D14" s="126" t="s">
        <v>5</v>
      </c>
      <c r="E14" s="127">
        <v>613000</v>
      </c>
      <c r="F14" s="126"/>
      <c r="G14" s="127">
        <v>529000</v>
      </c>
      <c r="H14" s="127"/>
      <c r="I14" s="127">
        <v>473000</v>
      </c>
      <c r="J14" s="127"/>
      <c r="K14" s="127">
        <v>492000</v>
      </c>
      <c r="L14" s="126" t="s">
        <v>105</v>
      </c>
      <c r="M14" s="127">
        <v>672000</v>
      </c>
      <c r="N14" s="127"/>
      <c r="O14" s="119"/>
    </row>
    <row r="15" spans="1:15" ht="11.25" customHeight="1">
      <c r="A15" s="113" t="s">
        <v>9</v>
      </c>
      <c r="B15" s="113"/>
      <c r="C15" s="48"/>
      <c r="D15" s="116"/>
      <c r="E15" s="122"/>
      <c r="F15" s="116"/>
      <c r="G15" s="122"/>
      <c r="H15" s="122"/>
      <c r="I15" s="122"/>
      <c r="J15" s="122"/>
      <c r="K15" s="122"/>
      <c r="L15" s="122"/>
      <c r="M15" s="122"/>
      <c r="N15" s="122"/>
      <c r="O15" s="119"/>
    </row>
    <row r="16" spans="1:15" ht="11.25" customHeight="1">
      <c r="A16" s="125" t="s">
        <v>10</v>
      </c>
      <c r="B16" s="125"/>
      <c r="C16" s="48" t="s">
        <v>6</v>
      </c>
      <c r="D16" s="126" t="s">
        <v>5</v>
      </c>
      <c r="E16" s="127">
        <v>90100</v>
      </c>
      <c r="F16" s="126"/>
      <c r="G16" s="127">
        <v>115000</v>
      </c>
      <c r="H16" s="126" t="s">
        <v>5</v>
      </c>
      <c r="I16" s="127">
        <v>103000</v>
      </c>
      <c r="J16" s="126" t="s">
        <v>5</v>
      </c>
      <c r="K16" s="127">
        <v>131000</v>
      </c>
      <c r="L16" s="126" t="s">
        <v>105</v>
      </c>
      <c r="M16" s="127">
        <v>162000</v>
      </c>
      <c r="N16" s="127"/>
      <c r="O16" s="119"/>
    </row>
    <row r="17" spans="1:15" ht="11.25" customHeight="1">
      <c r="A17" s="125" t="s">
        <v>11</v>
      </c>
      <c r="B17" s="132"/>
      <c r="C17" s="115" t="s">
        <v>6</v>
      </c>
      <c r="D17" s="120"/>
      <c r="E17" s="133">
        <v>1450</v>
      </c>
      <c r="F17" s="120"/>
      <c r="G17" s="134" t="s">
        <v>22</v>
      </c>
      <c r="H17" s="133"/>
      <c r="I17" s="134" t="s">
        <v>22</v>
      </c>
      <c r="J17" s="133"/>
      <c r="K17" s="134" t="s">
        <v>22</v>
      </c>
      <c r="L17" s="133"/>
      <c r="M17" s="134" t="s">
        <v>22</v>
      </c>
      <c r="N17" s="133"/>
      <c r="O17" s="119"/>
    </row>
    <row r="18" spans="1:15" ht="11.25" customHeight="1">
      <c r="A18" s="110" t="s">
        <v>12</v>
      </c>
      <c r="B18" s="114"/>
      <c r="C18" s="115" t="s">
        <v>6</v>
      </c>
      <c r="D18" s="120" t="s">
        <v>5</v>
      </c>
      <c r="E18" s="133">
        <v>5720000</v>
      </c>
      <c r="F18" s="126" t="s">
        <v>105</v>
      </c>
      <c r="G18" s="133">
        <v>6920000</v>
      </c>
      <c r="H18" s="126" t="s">
        <v>105</v>
      </c>
      <c r="I18" s="135">
        <v>6420000</v>
      </c>
      <c r="J18" s="126" t="s">
        <v>105</v>
      </c>
      <c r="K18" s="135">
        <v>7180000</v>
      </c>
      <c r="L18" s="126" t="s">
        <v>105</v>
      </c>
      <c r="M18" s="135">
        <v>7520000</v>
      </c>
      <c r="N18" s="126" t="s">
        <v>127</v>
      </c>
      <c r="O18" s="119"/>
    </row>
    <row r="19" spans="1:15" s="50" customFormat="1" ht="12" customHeight="1">
      <c r="A19" s="141" t="s">
        <v>126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36"/>
    </row>
    <row r="20" spans="1:15" s="50" customFormat="1" ht="12" customHeight="1">
      <c r="A20" s="143" t="s">
        <v>28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6"/>
    </row>
    <row r="21" spans="1:15" s="50" customFormat="1" ht="12" customHeight="1">
      <c r="A21" s="143" t="s">
        <v>118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6"/>
    </row>
    <row r="22" spans="1:15" s="50" customFormat="1" ht="12" customHeight="1">
      <c r="A22" s="143" t="s">
        <v>108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6"/>
    </row>
    <row r="23" spans="1:15" s="50" customFormat="1" ht="12" customHeight="1">
      <c r="A23" s="143" t="s">
        <v>29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6"/>
    </row>
    <row r="24" spans="1:15" s="50" customFormat="1" ht="12" customHeight="1">
      <c r="A24" s="143" t="s">
        <v>124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36"/>
    </row>
    <row r="25" spans="1:15" s="50" customFormat="1" ht="12" customHeight="1">
      <c r="A25" s="139" t="s">
        <v>125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36"/>
    </row>
    <row r="26" spans="1:15" ht="11.2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11.2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</sheetData>
  <sheetProtection/>
  <mergeCells count="9">
    <mergeCell ref="A1:N1"/>
    <mergeCell ref="A2:N2"/>
    <mergeCell ref="A25:N25"/>
    <mergeCell ref="A19:N19"/>
    <mergeCell ref="A20:N20"/>
    <mergeCell ref="A21:N21"/>
    <mergeCell ref="A22:N22"/>
    <mergeCell ref="A23:N23"/>
    <mergeCell ref="A24:N24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1"/>
    </sheetView>
  </sheetViews>
  <sheetFormatPr defaultColWidth="9.33203125" defaultRowHeight="11.25" customHeight="1"/>
  <cols>
    <col min="1" max="1" width="32.83203125" style="1" bestFit="1" customWidth="1"/>
    <col min="2" max="2" width="1.83203125" style="1" customWidth="1"/>
    <col min="3" max="3" width="9.33203125" style="1" customWidth="1"/>
    <col min="4" max="4" width="1.83203125" style="1" customWidth="1"/>
    <col min="5" max="5" width="9.33203125" style="1" customWidth="1"/>
    <col min="6" max="6" width="1.83203125" style="1" customWidth="1"/>
    <col min="7" max="7" width="9.33203125" style="1" customWidth="1"/>
    <col min="8" max="8" width="1.83203125" style="1" customWidth="1"/>
    <col min="9" max="9" width="9.33203125" style="1" customWidth="1"/>
    <col min="10" max="10" width="1.83203125" style="1" customWidth="1"/>
    <col min="11" max="11" width="9.33203125" style="1" customWidth="1"/>
    <col min="12" max="12" width="1.83203125" style="1" customWidth="1"/>
    <col min="13" max="16384" width="9.33203125" style="1" customWidth="1"/>
  </cols>
  <sheetData>
    <row r="1" spans="1:13" ht="11.25" customHeight="1">
      <c r="A1" s="145" t="s">
        <v>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2" customHeight="1">
      <c r="A2" s="145" t="s">
        <v>79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1.25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1.25" customHeight="1">
      <c r="A4" s="146" t="s">
        <v>15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1.25" customHeight="1">
      <c r="A5" s="53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1.25" customHeight="1">
      <c r="A6" s="3"/>
      <c r="B6" s="3"/>
      <c r="C6" s="148" t="s">
        <v>16</v>
      </c>
      <c r="D6" s="148"/>
      <c r="E6" s="148"/>
      <c r="F6" s="28"/>
      <c r="G6" s="148" t="s">
        <v>17</v>
      </c>
      <c r="H6" s="148"/>
      <c r="I6" s="148"/>
      <c r="J6" s="3"/>
      <c r="K6" s="148"/>
      <c r="L6" s="148"/>
      <c r="M6" s="148"/>
    </row>
    <row r="7" spans="1:13" ht="11.25" customHeight="1">
      <c r="A7" s="7"/>
      <c r="B7" s="7"/>
      <c r="C7" s="147" t="s">
        <v>18</v>
      </c>
      <c r="D7" s="147"/>
      <c r="E7" s="147"/>
      <c r="F7" s="29"/>
      <c r="G7" s="147" t="s">
        <v>18</v>
      </c>
      <c r="H7" s="147"/>
      <c r="I7" s="147"/>
      <c r="J7" s="7"/>
      <c r="K7" s="147" t="s">
        <v>19</v>
      </c>
      <c r="L7" s="147"/>
      <c r="M7" s="147"/>
    </row>
    <row r="8" spans="1:13" ht="11.25" customHeight="1">
      <c r="A8" s="20" t="s">
        <v>20</v>
      </c>
      <c r="B8" s="10"/>
      <c r="C8" s="10">
        <v>2010</v>
      </c>
      <c r="D8" s="10"/>
      <c r="E8" s="10">
        <v>2011</v>
      </c>
      <c r="F8" s="30"/>
      <c r="G8" s="10">
        <v>2010</v>
      </c>
      <c r="H8" s="10"/>
      <c r="I8" s="10">
        <v>2011</v>
      </c>
      <c r="J8" s="10"/>
      <c r="K8" s="10">
        <v>2010</v>
      </c>
      <c r="L8" s="10"/>
      <c r="M8" s="10">
        <v>2011</v>
      </c>
    </row>
    <row r="9" spans="1:13" ht="11.25" customHeight="1">
      <c r="A9" s="2" t="s">
        <v>21</v>
      </c>
      <c r="B9" s="21"/>
      <c r="C9" s="31" t="s">
        <v>100</v>
      </c>
      <c r="D9" s="17"/>
      <c r="E9" s="31" t="s">
        <v>100</v>
      </c>
      <c r="F9" s="27" t="s">
        <v>5</v>
      </c>
      <c r="G9" s="23" t="s">
        <v>22</v>
      </c>
      <c r="H9" s="21" t="s">
        <v>14</v>
      </c>
      <c r="I9" s="23" t="s">
        <v>22</v>
      </c>
      <c r="J9" s="21"/>
      <c r="K9" s="23" t="str">
        <f>C9</f>
        <v>W</v>
      </c>
      <c r="L9" s="17"/>
      <c r="M9" s="23" t="str">
        <f>E9</f>
        <v>W</v>
      </c>
    </row>
    <row r="10" spans="1:13" ht="11.25" customHeight="1">
      <c r="A10" s="2" t="s">
        <v>23</v>
      </c>
      <c r="B10" s="21"/>
      <c r="C10" s="23">
        <v>10900</v>
      </c>
      <c r="D10" s="21"/>
      <c r="E10" s="23">
        <v>12000</v>
      </c>
      <c r="F10" s="27" t="s">
        <v>5</v>
      </c>
      <c r="G10" s="23">
        <v>26800</v>
      </c>
      <c r="H10" s="27" t="s">
        <v>105</v>
      </c>
      <c r="I10" s="23">
        <v>30400</v>
      </c>
      <c r="J10" s="21" t="s">
        <v>5</v>
      </c>
      <c r="K10" s="23">
        <v>37600</v>
      </c>
      <c r="L10" s="27" t="s">
        <v>105</v>
      </c>
      <c r="M10" s="23">
        <v>42400</v>
      </c>
    </row>
    <row r="11" spans="1:13" ht="11.25" customHeight="1">
      <c r="A11" s="2" t="s">
        <v>101</v>
      </c>
      <c r="B11" s="21"/>
      <c r="C11" s="11">
        <v>409000</v>
      </c>
      <c r="D11" s="12" t="s">
        <v>105</v>
      </c>
      <c r="E11" s="11">
        <v>412000</v>
      </c>
      <c r="F11" s="12"/>
      <c r="G11" s="11" t="s">
        <v>22</v>
      </c>
      <c r="H11" s="30"/>
      <c r="I11" s="11" t="s">
        <v>22</v>
      </c>
      <c r="J11" s="10" t="s">
        <v>5</v>
      </c>
      <c r="K11" s="11">
        <v>409000</v>
      </c>
      <c r="L11" s="12" t="s">
        <v>105</v>
      </c>
      <c r="M11" s="11">
        <v>412000</v>
      </c>
    </row>
    <row r="12" spans="1:13" ht="11.25" customHeight="1">
      <c r="A12" s="6" t="s">
        <v>19</v>
      </c>
      <c r="B12" s="21"/>
      <c r="C12" s="8">
        <v>419000</v>
      </c>
      <c r="D12" s="5" t="s">
        <v>105</v>
      </c>
      <c r="E12" s="8">
        <v>424000</v>
      </c>
      <c r="F12" s="29"/>
      <c r="G12" s="8">
        <v>26800</v>
      </c>
      <c r="H12" s="29" t="s">
        <v>105</v>
      </c>
      <c r="I12" s="8">
        <v>30400</v>
      </c>
      <c r="J12" s="7"/>
      <c r="K12" s="23">
        <v>446000</v>
      </c>
      <c r="L12" s="5" t="s">
        <v>105</v>
      </c>
      <c r="M12" s="23">
        <v>454000</v>
      </c>
    </row>
    <row r="13" spans="1:13" ht="11.25" customHeight="1">
      <c r="A13" s="49" t="s">
        <v>102</v>
      </c>
      <c r="B13" s="21"/>
      <c r="C13" s="31">
        <v>112000</v>
      </c>
      <c r="D13" s="29" t="s">
        <v>105</v>
      </c>
      <c r="E13" s="31">
        <v>145000</v>
      </c>
      <c r="F13" s="27"/>
      <c r="G13" s="31">
        <v>19000</v>
      </c>
      <c r="H13" s="29" t="s">
        <v>105</v>
      </c>
      <c r="I13" s="31">
        <v>17500</v>
      </c>
      <c r="J13" s="21" t="s">
        <v>5</v>
      </c>
      <c r="K13" s="31">
        <v>131000</v>
      </c>
      <c r="L13" s="29" t="s">
        <v>105</v>
      </c>
      <c r="M13" s="31">
        <v>162000</v>
      </c>
    </row>
    <row r="14" spans="1:13" s="50" customFormat="1" ht="12" customHeight="1">
      <c r="A14" s="149" t="s">
        <v>195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s="50" customFormat="1" ht="12" customHeight="1">
      <c r="A15" s="151" t="s">
        <v>80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s="50" customFormat="1" ht="12" customHeight="1">
      <c r="A16" s="151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</row>
  </sheetData>
  <sheetProtection/>
  <mergeCells count="12">
    <mergeCell ref="A14:M14"/>
    <mergeCell ref="A15:M15"/>
    <mergeCell ref="A16:M16"/>
    <mergeCell ref="G6:I6"/>
    <mergeCell ref="K6:M6"/>
    <mergeCell ref="A1:M1"/>
    <mergeCell ref="A2:M2"/>
    <mergeCell ref="A4:M4"/>
    <mergeCell ref="C7:E7"/>
    <mergeCell ref="G7:I7"/>
    <mergeCell ref="K7:M7"/>
    <mergeCell ref="C6:E6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61" style="0" bestFit="1" customWidth="1"/>
    <col min="2" max="2" width="1.83203125" style="0" customWidth="1"/>
    <col min="4" max="4" width="1.83203125" style="0" customWidth="1"/>
  </cols>
  <sheetData>
    <row r="1" spans="1:6" ht="11.25" customHeight="1">
      <c r="A1" s="138" t="s">
        <v>30</v>
      </c>
      <c r="B1" s="153"/>
      <c r="C1" s="153"/>
      <c r="D1" s="153"/>
      <c r="E1" s="153"/>
      <c r="F1" s="107"/>
    </row>
    <row r="2" spans="1:6" ht="11.25" customHeight="1">
      <c r="A2" s="138" t="s">
        <v>31</v>
      </c>
      <c r="B2" s="138"/>
      <c r="C2" s="138"/>
      <c r="D2" s="138"/>
      <c r="E2" s="138"/>
      <c r="F2" s="107"/>
    </row>
    <row r="3" spans="1:6" ht="11.25" customHeight="1">
      <c r="A3" s="108"/>
      <c r="B3" s="108"/>
      <c r="C3" s="108"/>
      <c r="D3" s="108"/>
      <c r="E3" s="108"/>
      <c r="F3" s="107"/>
    </row>
    <row r="4" spans="1:6" ht="11.25" customHeight="1">
      <c r="A4" s="154" t="s">
        <v>32</v>
      </c>
      <c r="B4" s="154"/>
      <c r="C4" s="154"/>
      <c r="D4" s="154"/>
      <c r="E4" s="154"/>
      <c r="F4" s="107"/>
    </row>
    <row r="5" spans="1:6" ht="11.25" customHeight="1">
      <c r="A5" s="108"/>
      <c r="B5" s="108"/>
      <c r="C5" s="108"/>
      <c r="D5" s="108"/>
      <c r="E5" s="108"/>
      <c r="F5" s="107"/>
    </row>
    <row r="6" spans="1:6" ht="11.25" customHeight="1">
      <c r="A6" s="109" t="s">
        <v>33</v>
      </c>
      <c r="B6" s="110"/>
      <c r="C6" s="48">
        <v>2010</v>
      </c>
      <c r="D6" s="110"/>
      <c r="E6" s="48">
        <v>2011</v>
      </c>
      <c r="F6" s="107"/>
    </row>
    <row r="7" spans="1:6" ht="11.25" customHeight="1">
      <c r="A7" s="110" t="s">
        <v>34</v>
      </c>
      <c r="B7" s="111"/>
      <c r="C7" s="112"/>
      <c r="D7" s="111"/>
      <c r="E7" s="112"/>
      <c r="F7" s="107"/>
    </row>
    <row r="8" spans="1:6" ht="11.25" customHeight="1">
      <c r="A8" s="113" t="s">
        <v>35</v>
      </c>
      <c r="B8" s="114"/>
      <c r="C8" s="115" t="s">
        <v>129</v>
      </c>
      <c r="D8" s="114"/>
      <c r="E8" s="115" t="s">
        <v>134</v>
      </c>
      <c r="F8" s="107"/>
    </row>
    <row r="9" spans="1:6" ht="11.25" customHeight="1">
      <c r="A9" s="113" t="s">
        <v>36</v>
      </c>
      <c r="B9" s="110"/>
      <c r="C9" s="48" t="s">
        <v>130</v>
      </c>
      <c r="D9" s="110"/>
      <c r="E9" s="48" t="s">
        <v>135</v>
      </c>
      <c r="F9" s="107"/>
    </row>
    <row r="10" spans="1:6" ht="11.25" customHeight="1">
      <c r="A10" s="113" t="s">
        <v>37</v>
      </c>
      <c r="B10" s="110"/>
      <c r="C10" s="48" t="s">
        <v>131</v>
      </c>
      <c r="D10" s="110"/>
      <c r="E10" s="48" t="s">
        <v>136</v>
      </c>
      <c r="F10" s="107"/>
    </row>
    <row r="11" spans="1:6" ht="11.25" customHeight="1">
      <c r="A11" s="113" t="s">
        <v>38</v>
      </c>
      <c r="B11" s="110"/>
      <c r="C11" s="48" t="s">
        <v>132</v>
      </c>
      <c r="D11" s="110"/>
      <c r="E11" s="48" t="s">
        <v>137</v>
      </c>
      <c r="F11" s="107"/>
    </row>
    <row r="12" spans="1:6" ht="11.25" customHeight="1">
      <c r="A12" s="110" t="s">
        <v>106</v>
      </c>
      <c r="B12" s="110"/>
      <c r="C12" s="48" t="s">
        <v>133</v>
      </c>
      <c r="D12" s="110"/>
      <c r="E12" s="48" t="s">
        <v>138</v>
      </c>
      <c r="F12" s="107"/>
    </row>
    <row r="13" spans="1:6" s="52" customFormat="1" ht="11.25" customHeight="1">
      <c r="A13" s="116"/>
      <c r="B13" s="117"/>
      <c r="C13" s="117"/>
      <c r="D13" s="117"/>
      <c r="E13" s="117"/>
      <c r="F13" s="118"/>
    </row>
    <row r="14" spans="1:6" s="52" customFormat="1" ht="12" customHeight="1">
      <c r="A14" s="155" t="s">
        <v>121</v>
      </c>
      <c r="B14" s="155"/>
      <c r="C14" s="155"/>
      <c r="D14" s="155"/>
      <c r="E14" s="139"/>
      <c r="F14" s="118"/>
    </row>
    <row r="15" spans="1:6" ht="11.25" customHeight="1">
      <c r="A15" s="107"/>
      <c r="B15" s="107"/>
      <c r="C15" s="107"/>
      <c r="D15" s="107"/>
      <c r="E15" s="107"/>
      <c r="F15" s="107"/>
    </row>
  </sheetData>
  <sheetProtection/>
  <mergeCells count="4">
    <mergeCell ref="A1:E1"/>
    <mergeCell ref="A2:E2"/>
    <mergeCell ref="A4:E4"/>
    <mergeCell ref="A14:E14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16.83203125" style="1" bestFit="1" customWidth="1"/>
    <col min="2" max="2" width="1.83203125" style="1" customWidth="1"/>
    <col min="3" max="3" width="11.33203125" style="1" bestFit="1" customWidth="1"/>
    <col min="4" max="4" width="1.83203125" style="1" customWidth="1"/>
    <col min="5" max="5" width="10.16015625" style="1" bestFit="1" customWidth="1"/>
    <col min="6" max="6" width="1.83203125" style="1" customWidth="1"/>
    <col min="7" max="7" width="9.33203125" style="1" customWidth="1"/>
    <col min="8" max="8" width="1.83203125" style="1" customWidth="1"/>
    <col min="9" max="16384" width="9.33203125" style="1" customWidth="1"/>
  </cols>
  <sheetData>
    <row r="1" spans="1:9" ht="11.25" customHeight="1">
      <c r="A1" s="145" t="s">
        <v>39</v>
      </c>
      <c r="B1" s="145"/>
      <c r="C1" s="145"/>
      <c r="D1" s="145"/>
      <c r="E1" s="145"/>
      <c r="F1" s="145"/>
      <c r="G1" s="145"/>
      <c r="H1" s="145"/>
      <c r="I1" s="145"/>
    </row>
    <row r="2" spans="1:9" ht="12" customHeight="1">
      <c r="A2" s="145" t="s">
        <v>81</v>
      </c>
      <c r="B2" s="145"/>
      <c r="C2" s="145"/>
      <c r="D2" s="145"/>
      <c r="E2" s="145"/>
      <c r="F2" s="145"/>
      <c r="G2" s="145"/>
      <c r="H2" s="145"/>
      <c r="I2" s="145"/>
    </row>
    <row r="3" spans="1:9" ht="11.2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1.25" customHeight="1">
      <c r="A4" s="18"/>
      <c r="B4" s="18"/>
      <c r="C4" s="157">
        <v>2010</v>
      </c>
      <c r="D4" s="157"/>
      <c r="E4" s="157"/>
      <c r="F4" s="18"/>
      <c r="G4" s="157">
        <v>2011</v>
      </c>
      <c r="H4" s="157"/>
      <c r="I4" s="157"/>
    </row>
    <row r="5" spans="1:9" ht="11.25" customHeight="1">
      <c r="A5" s="19"/>
      <c r="B5" s="19"/>
      <c r="C5" s="19" t="s">
        <v>2</v>
      </c>
      <c r="D5" s="19"/>
      <c r="E5" s="19"/>
      <c r="F5" s="19"/>
      <c r="G5" s="19" t="s">
        <v>2</v>
      </c>
      <c r="H5" s="19"/>
      <c r="I5" s="19"/>
    </row>
    <row r="6" spans="1:9" ht="11.25" customHeight="1">
      <c r="A6" s="20" t="s">
        <v>40</v>
      </c>
      <c r="B6" s="20"/>
      <c r="C6" s="20" t="s">
        <v>41</v>
      </c>
      <c r="D6" s="20"/>
      <c r="E6" s="20" t="s">
        <v>75</v>
      </c>
      <c r="F6" s="20"/>
      <c r="G6" s="20" t="s">
        <v>41</v>
      </c>
      <c r="H6" s="20"/>
      <c r="I6" s="20" t="s">
        <v>75</v>
      </c>
    </row>
    <row r="7" spans="1:9" ht="11.25" customHeight="1">
      <c r="A7" s="10" t="s">
        <v>42</v>
      </c>
      <c r="B7" s="19"/>
      <c r="C7" s="23">
        <v>135</v>
      </c>
      <c r="D7" s="19"/>
      <c r="E7" s="24">
        <v>19800</v>
      </c>
      <c r="F7" s="19"/>
      <c r="G7" s="23">
        <v>97</v>
      </c>
      <c r="H7" s="19"/>
      <c r="I7" s="24">
        <v>14100</v>
      </c>
    </row>
    <row r="8" spans="1:9" ht="11.25" customHeight="1">
      <c r="A8" s="2" t="s">
        <v>109</v>
      </c>
      <c r="B8" s="21"/>
      <c r="C8" s="8" t="s">
        <v>22</v>
      </c>
      <c r="D8" s="21"/>
      <c r="E8" s="8" t="s">
        <v>22</v>
      </c>
      <c r="F8" s="21"/>
      <c r="G8" s="32">
        <v>92</v>
      </c>
      <c r="H8" s="21"/>
      <c r="I8" s="32">
        <v>13300</v>
      </c>
    </row>
    <row r="9" spans="1:9" ht="11.25" customHeight="1">
      <c r="A9" s="2" t="s">
        <v>43</v>
      </c>
      <c r="B9" s="21"/>
      <c r="C9" s="23">
        <v>11800</v>
      </c>
      <c r="D9" s="21"/>
      <c r="E9" s="23">
        <v>1820000</v>
      </c>
      <c r="F9" s="21"/>
      <c r="G9" s="23">
        <v>12700</v>
      </c>
      <c r="H9" s="21"/>
      <c r="I9" s="23">
        <v>2070000</v>
      </c>
    </row>
    <row r="10" spans="1:9" ht="11.25" customHeight="1">
      <c r="A10" s="2" t="s">
        <v>110</v>
      </c>
      <c r="B10" s="21"/>
      <c r="C10" s="8" t="s">
        <v>22</v>
      </c>
      <c r="D10" s="21"/>
      <c r="E10" s="8" t="s">
        <v>22</v>
      </c>
      <c r="F10" s="21"/>
      <c r="G10" s="32">
        <v>114</v>
      </c>
      <c r="H10" s="21"/>
      <c r="I10" s="32">
        <v>25600</v>
      </c>
    </row>
    <row r="11" spans="1:9" ht="11.25" customHeight="1">
      <c r="A11" s="2" t="s">
        <v>93</v>
      </c>
      <c r="B11" s="21"/>
      <c r="C11" s="22">
        <v>16</v>
      </c>
      <c r="D11" s="21"/>
      <c r="E11" s="22">
        <v>4550</v>
      </c>
      <c r="F11" s="21"/>
      <c r="G11" s="22">
        <v>103</v>
      </c>
      <c r="H11" s="21"/>
      <c r="I11" s="22">
        <v>37500</v>
      </c>
    </row>
    <row r="12" spans="1:9" ht="11.25" customHeight="1">
      <c r="A12" s="2" t="s">
        <v>89</v>
      </c>
      <c r="B12" s="21"/>
      <c r="C12" s="22">
        <v>29</v>
      </c>
      <c r="D12" s="21"/>
      <c r="E12" s="22">
        <v>9590</v>
      </c>
      <c r="F12" s="21"/>
      <c r="G12" s="8" t="s">
        <v>22</v>
      </c>
      <c r="H12" s="21"/>
      <c r="I12" s="8" t="s">
        <v>22</v>
      </c>
    </row>
    <row r="13" spans="1:9" ht="11.25" customHeight="1">
      <c r="A13" s="2" t="s">
        <v>90</v>
      </c>
      <c r="B13" s="21"/>
      <c r="C13" s="23">
        <v>28</v>
      </c>
      <c r="D13" s="21"/>
      <c r="E13" s="23">
        <v>17500</v>
      </c>
      <c r="F13" s="21"/>
      <c r="G13" s="8" t="s">
        <v>22</v>
      </c>
      <c r="H13" s="21"/>
      <c r="I13" s="8" t="s">
        <v>22</v>
      </c>
    </row>
    <row r="14" spans="1:9" ht="11.25" customHeight="1">
      <c r="A14" s="2" t="s">
        <v>45</v>
      </c>
      <c r="B14" s="21"/>
      <c r="C14" s="22">
        <v>107</v>
      </c>
      <c r="D14" s="21"/>
      <c r="E14" s="22">
        <v>27100</v>
      </c>
      <c r="F14" s="21"/>
      <c r="G14" s="22">
        <v>745</v>
      </c>
      <c r="H14" s="21"/>
      <c r="I14" s="22">
        <v>123000</v>
      </c>
    </row>
    <row r="15" spans="1:9" ht="11.25" customHeight="1">
      <c r="A15" s="2" t="s">
        <v>98</v>
      </c>
      <c r="B15" s="21"/>
      <c r="C15" s="22">
        <v>32</v>
      </c>
      <c r="D15" s="21"/>
      <c r="E15" s="22">
        <v>3540</v>
      </c>
      <c r="F15" s="21"/>
      <c r="G15" s="8" t="s">
        <v>22</v>
      </c>
      <c r="H15" s="21"/>
      <c r="I15" s="8" t="s">
        <v>22</v>
      </c>
    </row>
    <row r="16" spans="1:9" ht="11.25" customHeight="1">
      <c r="A16" s="2" t="s">
        <v>46</v>
      </c>
      <c r="B16" s="21"/>
      <c r="C16" s="23">
        <v>5720</v>
      </c>
      <c r="D16" s="21"/>
      <c r="E16" s="23">
        <v>829000</v>
      </c>
      <c r="F16" s="21"/>
      <c r="G16" s="23">
        <v>9790</v>
      </c>
      <c r="H16" s="21"/>
      <c r="I16" s="23">
        <v>1440000</v>
      </c>
    </row>
    <row r="17" spans="1:9" ht="11.25" customHeight="1">
      <c r="A17" s="2" t="s">
        <v>111</v>
      </c>
      <c r="B17" s="21"/>
      <c r="C17" s="8" t="s">
        <v>22</v>
      </c>
      <c r="D17" s="21"/>
      <c r="E17" s="8" t="s">
        <v>22</v>
      </c>
      <c r="F17" s="21"/>
      <c r="G17" s="23">
        <v>430</v>
      </c>
      <c r="H17" s="21"/>
      <c r="I17" s="23">
        <v>55500</v>
      </c>
    </row>
    <row r="18" spans="1:9" ht="11.25" customHeight="1">
      <c r="A18" s="6" t="s">
        <v>19</v>
      </c>
      <c r="B18" s="10"/>
      <c r="C18" s="16">
        <v>17900</v>
      </c>
      <c r="D18" s="2"/>
      <c r="E18" s="16">
        <v>2740000</v>
      </c>
      <c r="F18" s="2"/>
      <c r="G18" s="16">
        <v>24100</v>
      </c>
      <c r="H18" s="2"/>
      <c r="I18" s="16">
        <v>3780000</v>
      </c>
    </row>
    <row r="19" spans="1:9" s="50" customFormat="1" ht="12" customHeight="1">
      <c r="A19" s="158" t="s">
        <v>24</v>
      </c>
      <c r="B19" s="150"/>
      <c r="C19" s="150"/>
      <c r="D19" s="150"/>
      <c r="E19" s="150"/>
      <c r="F19" s="150"/>
      <c r="G19" s="150"/>
      <c r="H19" s="150"/>
      <c r="I19" s="150"/>
    </row>
    <row r="20" spans="1:9" s="50" customFormat="1" ht="12" customHeight="1">
      <c r="A20" s="151" t="s">
        <v>92</v>
      </c>
      <c r="B20" s="152"/>
      <c r="C20" s="152"/>
      <c r="D20" s="152"/>
      <c r="E20" s="152"/>
      <c r="F20" s="152"/>
      <c r="G20" s="152"/>
      <c r="H20" s="152"/>
      <c r="I20" s="152"/>
    </row>
    <row r="21" spans="1:9" s="50" customFormat="1" ht="12" customHeight="1">
      <c r="A21" s="156" t="s">
        <v>91</v>
      </c>
      <c r="B21" s="156"/>
      <c r="C21" s="156"/>
      <c r="D21" s="156"/>
      <c r="E21" s="156"/>
      <c r="F21" s="156"/>
      <c r="G21" s="156"/>
      <c r="H21" s="156"/>
      <c r="I21" s="156"/>
    </row>
    <row r="22" spans="1:9" s="50" customFormat="1" ht="12" customHeight="1">
      <c r="A22" s="151" t="s">
        <v>82</v>
      </c>
      <c r="B22" s="152"/>
      <c r="C22" s="152"/>
      <c r="D22" s="152"/>
      <c r="E22" s="152"/>
      <c r="F22" s="152"/>
      <c r="G22" s="152"/>
      <c r="H22" s="152"/>
      <c r="I22" s="152"/>
    </row>
    <row r="23" spans="1:9" s="50" customFormat="1" ht="11.25" customHeight="1">
      <c r="A23" s="54"/>
      <c r="B23" s="54"/>
      <c r="C23" s="54"/>
      <c r="D23" s="54"/>
      <c r="E23" s="54"/>
      <c r="F23" s="54"/>
      <c r="G23" s="54"/>
      <c r="H23" s="54"/>
      <c r="I23" s="54"/>
    </row>
    <row r="24" spans="1:9" s="50" customFormat="1" ht="12" customHeight="1">
      <c r="A24" s="156" t="s">
        <v>47</v>
      </c>
      <c r="B24" s="156"/>
      <c r="C24" s="156"/>
      <c r="D24" s="152"/>
      <c r="E24" s="152"/>
      <c r="F24" s="152"/>
      <c r="G24" s="152"/>
      <c r="H24" s="152"/>
      <c r="I24" s="152"/>
    </row>
  </sheetData>
  <sheetProtection/>
  <mergeCells count="9">
    <mergeCell ref="A22:I22"/>
    <mergeCell ref="A24:I24"/>
    <mergeCell ref="C4:E4"/>
    <mergeCell ref="G4:I4"/>
    <mergeCell ref="A1:I1"/>
    <mergeCell ref="A2:I2"/>
    <mergeCell ref="A20:I20"/>
    <mergeCell ref="A19:I19"/>
    <mergeCell ref="A21:I21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42" style="1" bestFit="1" customWidth="1"/>
    <col min="2" max="2" width="1.83203125" style="1" customWidth="1"/>
    <col min="3" max="3" width="9.33203125" style="1" customWidth="1"/>
    <col min="4" max="4" width="1.83203125" style="1" customWidth="1"/>
    <col min="5" max="5" width="9.33203125" style="1" customWidth="1"/>
    <col min="6" max="6" width="1.83203125" style="1" customWidth="1"/>
    <col min="7" max="7" width="9.33203125" style="1" customWidth="1"/>
    <col min="8" max="8" width="1.83203125" style="1" customWidth="1"/>
    <col min="9" max="16384" width="9.33203125" style="1" customWidth="1"/>
  </cols>
  <sheetData>
    <row r="1" spans="1:9" ht="11.25" customHeight="1">
      <c r="A1" s="145" t="s">
        <v>48</v>
      </c>
      <c r="B1" s="145"/>
      <c r="C1" s="145"/>
      <c r="D1" s="145"/>
      <c r="E1" s="145"/>
      <c r="F1" s="145"/>
      <c r="G1" s="145"/>
      <c r="H1" s="145"/>
      <c r="I1" s="145"/>
    </row>
    <row r="2" spans="1:9" ht="12" customHeight="1">
      <c r="A2" s="145" t="s">
        <v>83</v>
      </c>
      <c r="B2" s="145"/>
      <c r="C2" s="145"/>
      <c r="D2" s="145"/>
      <c r="E2" s="145"/>
      <c r="F2" s="145"/>
      <c r="G2" s="145"/>
      <c r="H2" s="145"/>
      <c r="I2" s="145"/>
    </row>
    <row r="3" spans="1:9" ht="11.2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1.25" customHeight="1">
      <c r="A4" s="18"/>
      <c r="B4" s="18"/>
      <c r="C4" s="157">
        <v>2010</v>
      </c>
      <c r="D4" s="157"/>
      <c r="E4" s="157"/>
      <c r="F4" s="18"/>
      <c r="G4" s="157">
        <v>2011</v>
      </c>
      <c r="H4" s="157"/>
      <c r="I4" s="157"/>
    </row>
    <row r="5" spans="1:9" ht="11.25" customHeight="1">
      <c r="A5" s="19"/>
      <c r="B5" s="19"/>
      <c r="C5" s="19" t="s">
        <v>2</v>
      </c>
      <c r="D5" s="19"/>
      <c r="E5" s="19" t="s">
        <v>75</v>
      </c>
      <c r="F5" s="19"/>
      <c r="G5" s="19" t="s">
        <v>2</v>
      </c>
      <c r="H5" s="19"/>
      <c r="I5" s="19" t="s">
        <v>75</v>
      </c>
    </row>
    <row r="6" spans="1:9" ht="11.25" customHeight="1">
      <c r="A6" s="20" t="s">
        <v>49</v>
      </c>
      <c r="B6" s="20"/>
      <c r="C6" s="20" t="s">
        <v>41</v>
      </c>
      <c r="D6" s="20"/>
      <c r="E6" s="20" t="s">
        <v>50</v>
      </c>
      <c r="F6" s="20"/>
      <c r="G6" s="20" t="s">
        <v>41</v>
      </c>
      <c r="H6" s="20"/>
      <c r="I6" s="20" t="s">
        <v>50</v>
      </c>
    </row>
    <row r="7" spans="1:9" ht="11.25" customHeight="1">
      <c r="A7" s="2" t="s">
        <v>84</v>
      </c>
      <c r="B7" s="21"/>
      <c r="C7" s="21"/>
      <c r="D7" s="21"/>
      <c r="E7" s="21"/>
      <c r="F7" s="21"/>
      <c r="G7" s="21"/>
      <c r="H7" s="21"/>
      <c r="I7" s="21"/>
    </row>
    <row r="8" spans="1:9" ht="11.25" customHeight="1">
      <c r="A8" s="6" t="s">
        <v>112</v>
      </c>
      <c r="B8" s="21"/>
      <c r="C8" s="38" t="s">
        <v>22</v>
      </c>
      <c r="D8" s="39"/>
      <c r="E8" s="38" t="s">
        <v>22</v>
      </c>
      <c r="F8" s="39"/>
      <c r="G8" s="55">
        <v>1</v>
      </c>
      <c r="H8" s="39"/>
      <c r="I8" s="56">
        <v>8</v>
      </c>
    </row>
    <row r="9" spans="1:9" ht="11.25" customHeight="1">
      <c r="A9" s="6" t="s">
        <v>51</v>
      </c>
      <c r="B9" s="21"/>
      <c r="C9" s="7"/>
      <c r="D9" s="7"/>
      <c r="E9" s="7"/>
      <c r="F9" s="7"/>
      <c r="G9" s="7"/>
      <c r="H9" s="7"/>
      <c r="I9" s="7"/>
    </row>
    <row r="10" spans="1:9" ht="11.25" customHeight="1">
      <c r="A10" s="15" t="s">
        <v>52</v>
      </c>
      <c r="B10" s="44"/>
      <c r="C10" s="8">
        <v>89800</v>
      </c>
      <c r="D10" s="7"/>
      <c r="E10" s="45">
        <v>26300</v>
      </c>
      <c r="F10" s="7"/>
      <c r="G10" s="8">
        <v>119000</v>
      </c>
      <c r="H10" s="7"/>
      <c r="I10" s="32">
        <v>60000</v>
      </c>
    </row>
    <row r="11" spans="1:9" ht="11.25" customHeight="1">
      <c r="A11" s="9" t="s">
        <v>60</v>
      </c>
      <c r="B11" s="44"/>
      <c r="C11" s="8">
        <v>420</v>
      </c>
      <c r="D11" s="7"/>
      <c r="E11" s="8">
        <v>49</v>
      </c>
      <c r="F11" s="7"/>
      <c r="G11" s="8" t="s">
        <v>22</v>
      </c>
      <c r="H11" s="7"/>
      <c r="I11" s="8" t="s">
        <v>22</v>
      </c>
    </row>
    <row r="12" spans="1:9" ht="11.25" customHeight="1">
      <c r="A12" s="9" t="s">
        <v>53</v>
      </c>
      <c r="B12" s="44"/>
      <c r="C12" s="8">
        <v>8500</v>
      </c>
      <c r="D12" s="7"/>
      <c r="E12" s="8">
        <v>2170</v>
      </c>
      <c r="F12" s="7"/>
      <c r="G12" s="8" t="s">
        <v>22</v>
      </c>
      <c r="H12" s="7"/>
      <c r="I12" s="8" t="s">
        <v>22</v>
      </c>
    </row>
    <row r="13" spans="1:9" ht="11.25" customHeight="1">
      <c r="A13" s="13" t="s">
        <v>19</v>
      </c>
      <c r="B13" s="21"/>
      <c r="C13" s="4">
        <v>98700</v>
      </c>
      <c r="D13" s="3"/>
      <c r="E13" s="4">
        <v>28500</v>
      </c>
      <c r="F13" s="3"/>
      <c r="G13" s="4">
        <v>119000</v>
      </c>
      <c r="H13" s="3"/>
      <c r="I13" s="4">
        <v>60000</v>
      </c>
    </row>
    <row r="14" spans="1:9" ht="11.25" customHeight="1">
      <c r="A14" s="6" t="s">
        <v>54</v>
      </c>
      <c r="B14" s="21"/>
      <c r="C14" s="32">
        <v>252</v>
      </c>
      <c r="D14" s="7"/>
      <c r="E14" s="32">
        <v>32</v>
      </c>
      <c r="F14" s="7"/>
      <c r="G14" s="38" t="s">
        <v>22</v>
      </c>
      <c r="H14" s="39"/>
      <c r="I14" s="38" t="s">
        <v>22</v>
      </c>
    </row>
    <row r="15" spans="1:9" ht="11.25" customHeight="1">
      <c r="A15" s="6" t="s">
        <v>55</v>
      </c>
      <c r="B15" s="21"/>
      <c r="C15" s="33"/>
      <c r="D15" s="34"/>
      <c r="E15" s="33"/>
      <c r="F15" s="34"/>
      <c r="G15" s="33"/>
      <c r="H15" s="34"/>
      <c r="I15" s="33"/>
    </row>
    <row r="16" spans="1:9" ht="11.25" customHeight="1">
      <c r="A16" s="9" t="s">
        <v>95</v>
      </c>
      <c r="B16" s="21"/>
      <c r="C16" s="8">
        <v>1550</v>
      </c>
      <c r="D16" s="7"/>
      <c r="E16" s="8">
        <v>690</v>
      </c>
      <c r="F16" s="7"/>
      <c r="G16" s="8">
        <v>762</v>
      </c>
      <c r="H16" s="7"/>
      <c r="I16" s="8">
        <v>172</v>
      </c>
    </row>
    <row r="17" spans="1:9" ht="11.25" customHeight="1">
      <c r="A17" s="9" t="s">
        <v>56</v>
      </c>
      <c r="B17" s="21"/>
      <c r="C17" s="8">
        <v>47200</v>
      </c>
      <c r="D17" s="7"/>
      <c r="E17" s="8">
        <v>12700</v>
      </c>
      <c r="F17" s="7"/>
      <c r="G17" s="8">
        <v>136000</v>
      </c>
      <c r="H17" s="7"/>
      <c r="I17" s="8">
        <v>24000</v>
      </c>
    </row>
    <row r="18" spans="1:9" ht="11.25" customHeight="1">
      <c r="A18" s="9" t="s">
        <v>53</v>
      </c>
      <c r="B18" s="21"/>
      <c r="C18" s="11">
        <v>239000</v>
      </c>
      <c r="D18" s="10"/>
      <c r="E18" s="11">
        <v>36600</v>
      </c>
      <c r="F18" s="10"/>
      <c r="G18" s="11">
        <v>264000</v>
      </c>
      <c r="H18" s="10"/>
      <c r="I18" s="11">
        <v>40900</v>
      </c>
    </row>
    <row r="19" spans="1:9" ht="11.25" customHeight="1">
      <c r="A19" s="13" t="s">
        <v>19</v>
      </c>
      <c r="B19" s="21"/>
      <c r="C19" s="23">
        <v>287000</v>
      </c>
      <c r="D19" s="21"/>
      <c r="E19" s="23">
        <v>49900</v>
      </c>
      <c r="F19" s="21"/>
      <c r="G19" s="23">
        <v>401000</v>
      </c>
      <c r="H19" s="21"/>
      <c r="I19" s="23">
        <v>65100</v>
      </c>
    </row>
    <row r="20" spans="1:9" ht="11.25" customHeight="1">
      <c r="A20" s="6" t="s">
        <v>57</v>
      </c>
      <c r="B20" s="21"/>
      <c r="C20" s="35"/>
      <c r="D20" s="34"/>
      <c r="E20" s="35"/>
      <c r="F20" s="34"/>
      <c r="G20" s="35"/>
      <c r="H20" s="34"/>
      <c r="I20" s="35"/>
    </row>
    <row r="21" spans="1:9" ht="11.25" customHeight="1">
      <c r="A21" s="9" t="s">
        <v>52</v>
      </c>
      <c r="B21" s="21"/>
      <c r="C21" s="32">
        <v>17900</v>
      </c>
      <c r="D21" s="7"/>
      <c r="E21" s="32">
        <v>5120</v>
      </c>
      <c r="F21" s="7"/>
      <c r="G21" s="8" t="s">
        <v>22</v>
      </c>
      <c r="H21" s="7"/>
      <c r="I21" s="8" t="s">
        <v>22</v>
      </c>
    </row>
    <row r="22" spans="1:9" ht="11.25" customHeight="1">
      <c r="A22" s="9" t="s">
        <v>53</v>
      </c>
      <c r="B22" s="21"/>
      <c r="C22" s="32">
        <v>4200</v>
      </c>
      <c r="D22" s="10"/>
      <c r="E22" s="32">
        <v>1180</v>
      </c>
      <c r="F22" s="10"/>
      <c r="G22" s="11" t="s">
        <v>22</v>
      </c>
      <c r="H22" s="10"/>
      <c r="I22" s="11" t="s">
        <v>22</v>
      </c>
    </row>
    <row r="23" spans="1:9" ht="11.25" customHeight="1">
      <c r="A23" s="13" t="s">
        <v>19</v>
      </c>
      <c r="B23" s="21"/>
      <c r="C23" s="36">
        <v>22100</v>
      </c>
      <c r="D23" s="37"/>
      <c r="E23" s="36">
        <v>6300</v>
      </c>
      <c r="F23" s="37"/>
      <c r="G23" s="38" t="s">
        <v>22</v>
      </c>
      <c r="H23" s="39"/>
      <c r="I23" s="38" t="s">
        <v>22</v>
      </c>
    </row>
    <row r="24" spans="1:9" ht="11.25" customHeight="1">
      <c r="A24" s="6" t="s">
        <v>58</v>
      </c>
      <c r="B24" s="21"/>
      <c r="C24" s="8"/>
      <c r="D24" s="7"/>
      <c r="E24" s="8"/>
      <c r="F24" s="7"/>
      <c r="G24" s="8"/>
      <c r="H24" s="7"/>
      <c r="I24" s="8"/>
    </row>
    <row r="25" spans="1:9" ht="11.25" customHeight="1">
      <c r="A25" s="9" t="s">
        <v>52</v>
      </c>
      <c r="B25" s="21"/>
      <c r="C25" s="8">
        <v>33300</v>
      </c>
      <c r="D25" s="7"/>
      <c r="E25" s="8">
        <v>8300</v>
      </c>
      <c r="F25" s="7"/>
      <c r="G25" s="8">
        <v>34300</v>
      </c>
      <c r="H25" s="7"/>
      <c r="I25" s="8">
        <v>9440</v>
      </c>
    </row>
    <row r="26" spans="1:9" ht="11.25" customHeight="1">
      <c r="A26" s="9" t="s">
        <v>53</v>
      </c>
      <c r="B26" s="21"/>
      <c r="C26" s="8" t="s">
        <v>22</v>
      </c>
      <c r="D26" s="10"/>
      <c r="E26" s="8" t="s">
        <v>22</v>
      </c>
      <c r="F26" s="10"/>
      <c r="G26" s="32">
        <v>5100</v>
      </c>
      <c r="H26" s="10"/>
      <c r="I26" s="32">
        <v>1690</v>
      </c>
    </row>
    <row r="27" spans="1:9" ht="11.25" customHeight="1">
      <c r="A27" s="13" t="s">
        <v>19</v>
      </c>
      <c r="B27" s="21"/>
      <c r="C27" s="36">
        <v>33300</v>
      </c>
      <c r="D27" s="37"/>
      <c r="E27" s="36">
        <v>8300</v>
      </c>
      <c r="F27" s="37"/>
      <c r="G27" s="36">
        <v>39400</v>
      </c>
      <c r="H27" s="37"/>
      <c r="I27" s="36">
        <v>11100</v>
      </c>
    </row>
    <row r="28" spans="1:9" ht="11.25" customHeight="1">
      <c r="A28" s="6" t="s">
        <v>59</v>
      </c>
      <c r="B28" s="21"/>
      <c r="C28" s="8"/>
      <c r="D28" s="7"/>
      <c r="E28" s="8"/>
      <c r="F28" s="7"/>
      <c r="G28" s="8"/>
      <c r="H28" s="7"/>
      <c r="I28" s="8"/>
    </row>
    <row r="29" spans="1:9" ht="11.25" customHeight="1">
      <c r="A29" s="9" t="s">
        <v>52</v>
      </c>
      <c r="B29" s="21"/>
      <c r="C29" s="8">
        <v>226</v>
      </c>
      <c r="D29" s="7"/>
      <c r="E29" s="8">
        <v>40</v>
      </c>
      <c r="F29" s="7"/>
      <c r="G29" s="8">
        <v>6</v>
      </c>
      <c r="H29" s="7"/>
      <c r="I29" s="8">
        <v>24</v>
      </c>
    </row>
    <row r="30" spans="1:9" ht="11.25" customHeight="1">
      <c r="A30" s="9" t="s">
        <v>60</v>
      </c>
      <c r="B30" s="21"/>
      <c r="C30" s="11">
        <v>334</v>
      </c>
      <c r="D30" s="10"/>
      <c r="E30" s="11">
        <v>40</v>
      </c>
      <c r="F30" s="10"/>
      <c r="G30" s="11">
        <v>414</v>
      </c>
      <c r="H30" s="10"/>
      <c r="I30" s="11">
        <v>49</v>
      </c>
    </row>
    <row r="31" spans="1:9" ht="11.25" customHeight="1">
      <c r="A31" s="13" t="s">
        <v>19</v>
      </c>
      <c r="B31" s="21"/>
      <c r="C31" s="38">
        <v>560</v>
      </c>
      <c r="D31" s="39"/>
      <c r="E31" s="38">
        <v>79</v>
      </c>
      <c r="F31" s="21"/>
      <c r="G31" s="38">
        <v>420</v>
      </c>
      <c r="H31" s="39"/>
      <c r="I31" s="38">
        <v>73</v>
      </c>
    </row>
    <row r="32" spans="1:9" ht="11.25" customHeight="1">
      <c r="A32" s="6" t="s">
        <v>61</v>
      </c>
      <c r="B32" s="21"/>
      <c r="C32" s="33">
        <v>442000</v>
      </c>
      <c r="D32" s="34"/>
      <c r="E32" s="33">
        <v>93100</v>
      </c>
      <c r="F32" s="34"/>
      <c r="G32" s="33">
        <v>560000</v>
      </c>
      <c r="H32" s="34"/>
      <c r="I32" s="33">
        <v>136000</v>
      </c>
    </row>
    <row r="33" spans="1:9" ht="11.25" customHeight="1">
      <c r="A33" s="2" t="s">
        <v>85</v>
      </c>
      <c r="B33" s="21"/>
      <c r="C33" s="8"/>
      <c r="D33" s="7"/>
      <c r="E33" s="8"/>
      <c r="F33" s="7"/>
      <c r="G33" s="8"/>
      <c r="H33" s="7"/>
      <c r="I33" s="8"/>
    </row>
    <row r="34" spans="1:9" ht="11.25" customHeight="1">
      <c r="A34" s="6" t="s">
        <v>103</v>
      </c>
      <c r="B34" s="21"/>
      <c r="C34" s="55">
        <v>1</v>
      </c>
      <c r="D34" s="39"/>
      <c r="E34" s="55">
        <v>3</v>
      </c>
      <c r="F34" s="39"/>
      <c r="G34" s="38" t="s">
        <v>22</v>
      </c>
      <c r="H34" s="39"/>
      <c r="I34" s="38" t="s">
        <v>22</v>
      </c>
    </row>
    <row r="35" spans="1:9" ht="11.25" customHeight="1">
      <c r="A35" s="6" t="s">
        <v>55</v>
      </c>
      <c r="B35" s="7"/>
      <c r="C35" s="8"/>
      <c r="D35" s="7"/>
      <c r="E35" s="8"/>
      <c r="F35" s="7"/>
      <c r="G35" s="8"/>
      <c r="H35" s="7"/>
      <c r="I35" s="8"/>
    </row>
    <row r="36" spans="1:9" ht="11.25" customHeight="1">
      <c r="A36" s="9" t="s">
        <v>113</v>
      </c>
      <c r="B36" s="44"/>
      <c r="C36" s="8" t="s">
        <v>22</v>
      </c>
      <c r="D36" s="7"/>
      <c r="E36" s="8" t="s">
        <v>22</v>
      </c>
      <c r="F36" s="7"/>
      <c r="G36" s="32">
        <v>43</v>
      </c>
      <c r="H36" s="7"/>
      <c r="I36" s="32">
        <v>10</v>
      </c>
    </row>
    <row r="37" spans="1:9" ht="11.25" customHeight="1">
      <c r="A37" s="9" t="s">
        <v>56</v>
      </c>
      <c r="B37" s="21"/>
      <c r="C37" s="8">
        <v>6240</v>
      </c>
      <c r="D37" s="7"/>
      <c r="E37" s="8">
        <v>880</v>
      </c>
      <c r="F37" s="7"/>
      <c r="G37" s="8">
        <v>6070</v>
      </c>
      <c r="H37" s="7"/>
      <c r="I37" s="8">
        <v>797</v>
      </c>
    </row>
    <row r="38" spans="1:9" ht="11.25" customHeight="1">
      <c r="A38" s="9" t="s">
        <v>53</v>
      </c>
      <c r="B38" s="21"/>
      <c r="C38" s="8">
        <v>90200</v>
      </c>
      <c r="D38" s="7"/>
      <c r="E38" s="8">
        <v>8810</v>
      </c>
      <c r="F38" s="7"/>
      <c r="G38" s="8">
        <v>160000</v>
      </c>
      <c r="H38" s="7"/>
      <c r="I38" s="8">
        <v>16500</v>
      </c>
    </row>
    <row r="39" spans="1:9" ht="11.25" customHeight="1">
      <c r="A39" s="9" t="s">
        <v>114</v>
      </c>
      <c r="B39" s="21"/>
      <c r="C39" s="8" t="s">
        <v>22</v>
      </c>
      <c r="D39" s="10"/>
      <c r="E39" s="8" t="s">
        <v>22</v>
      </c>
      <c r="F39" s="10"/>
      <c r="G39" s="11">
        <v>200</v>
      </c>
      <c r="H39" s="10"/>
      <c r="I39" s="11">
        <v>48</v>
      </c>
    </row>
    <row r="40" spans="1:9" ht="11.25" customHeight="1">
      <c r="A40" s="13" t="s">
        <v>19</v>
      </c>
      <c r="B40" s="21"/>
      <c r="C40" s="4">
        <v>96500</v>
      </c>
      <c r="D40" s="3"/>
      <c r="E40" s="4">
        <v>9690</v>
      </c>
      <c r="F40" s="3"/>
      <c r="G40" s="4">
        <v>167000</v>
      </c>
      <c r="H40" s="3"/>
      <c r="I40" s="4">
        <v>17300</v>
      </c>
    </row>
    <row r="41" spans="1:9" ht="11.25" customHeight="1">
      <c r="A41" s="6" t="s">
        <v>61</v>
      </c>
      <c r="B41" s="21"/>
      <c r="C41" s="40">
        <v>96500</v>
      </c>
      <c r="D41" s="41"/>
      <c r="E41" s="40">
        <v>9690</v>
      </c>
      <c r="F41" s="41"/>
      <c r="G41" s="40">
        <v>167000</v>
      </c>
      <c r="H41" s="41"/>
      <c r="I41" s="40">
        <v>17300</v>
      </c>
    </row>
    <row r="42" spans="1:9" ht="11.25" customHeight="1">
      <c r="A42" s="6" t="s">
        <v>62</v>
      </c>
      <c r="B42" s="21"/>
      <c r="C42" s="23">
        <v>539000</v>
      </c>
      <c r="D42" s="21"/>
      <c r="E42" s="23">
        <v>103000</v>
      </c>
      <c r="F42" s="21"/>
      <c r="G42" s="23">
        <v>727000</v>
      </c>
      <c r="H42" s="21"/>
      <c r="I42" s="23">
        <v>154000</v>
      </c>
    </row>
    <row r="43" spans="1:9" s="50" customFormat="1" ht="12" customHeight="1">
      <c r="A43" s="160" t="s">
        <v>24</v>
      </c>
      <c r="B43" s="161"/>
      <c r="C43" s="161"/>
      <c r="D43" s="161"/>
      <c r="E43" s="161"/>
      <c r="F43" s="161"/>
      <c r="G43" s="161"/>
      <c r="H43" s="161"/>
      <c r="I43" s="161"/>
    </row>
    <row r="44" spans="1:9" s="50" customFormat="1" ht="12" customHeight="1">
      <c r="A44" s="151" t="s">
        <v>80</v>
      </c>
      <c r="B44" s="151"/>
      <c r="C44" s="151"/>
      <c r="D44" s="151"/>
      <c r="E44" s="151"/>
      <c r="F44" s="151"/>
      <c r="G44" s="151"/>
      <c r="H44" s="152"/>
      <c r="I44" s="152"/>
    </row>
    <row r="45" spans="1:9" s="50" customFormat="1" ht="12" customHeight="1">
      <c r="A45" s="151" t="s">
        <v>77</v>
      </c>
      <c r="B45" s="159"/>
      <c r="C45" s="159"/>
      <c r="D45" s="159"/>
      <c r="E45" s="159"/>
      <c r="F45" s="159"/>
      <c r="G45" s="159"/>
      <c r="H45" s="159"/>
      <c r="I45" s="159"/>
    </row>
    <row r="46" spans="1:9" s="50" customFormat="1" ht="12" customHeight="1">
      <c r="A46" s="54"/>
      <c r="B46" s="54"/>
      <c r="C46" s="54"/>
      <c r="D46" s="54"/>
      <c r="E46" s="54"/>
      <c r="F46" s="54"/>
      <c r="G46" s="54"/>
      <c r="H46" s="51"/>
      <c r="I46" s="51"/>
    </row>
    <row r="47" spans="1:9" s="50" customFormat="1" ht="12" customHeight="1">
      <c r="A47" s="156" t="s">
        <v>47</v>
      </c>
      <c r="B47" s="156"/>
      <c r="C47" s="156"/>
      <c r="D47" s="156"/>
      <c r="E47" s="156"/>
      <c r="F47" s="152"/>
      <c r="G47" s="152"/>
      <c r="H47" s="152"/>
      <c r="I47" s="152"/>
    </row>
    <row r="48" s="50" customFormat="1" ht="11.25" customHeight="1"/>
  </sheetData>
  <sheetProtection/>
  <mergeCells count="8">
    <mergeCell ref="A45:I45"/>
    <mergeCell ref="A47:I47"/>
    <mergeCell ref="C4:E4"/>
    <mergeCell ref="G4:I4"/>
    <mergeCell ref="A1:I1"/>
    <mergeCell ref="A2:I2"/>
    <mergeCell ref="A43:I43"/>
    <mergeCell ref="A44:I44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0.83203125" style="1" customWidth="1"/>
    <col min="2" max="2" width="1.83203125" style="1" customWidth="1"/>
    <col min="3" max="3" width="11.33203125" style="1" bestFit="1" customWidth="1"/>
    <col min="4" max="4" width="1.83203125" style="1" customWidth="1"/>
    <col min="5" max="5" width="10" style="1" bestFit="1" customWidth="1"/>
    <col min="6" max="6" width="1.83203125" style="1" customWidth="1"/>
    <col min="7" max="7" width="11.33203125" style="1" bestFit="1" customWidth="1"/>
    <col min="8" max="8" width="1.83203125" style="1" customWidth="1"/>
    <col min="9" max="9" width="10" style="1" bestFit="1" customWidth="1"/>
    <col min="10" max="16384" width="9.33203125" style="1" customWidth="1"/>
  </cols>
  <sheetData>
    <row r="1" spans="1:9" ht="11.25" customHeight="1">
      <c r="A1" s="145" t="s">
        <v>63</v>
      </c>
      <c r="B1" s="145"/>
      <c r="C1" s="145"/>
      <c r="D1" s="145"/>
      <c r="E1" s="145"/>
      <c r="F1" s="145"/>
      <c r="G1" s="145"/>
      <c r="H1" s="145"/>
      <c r="I1" s="145"/>
    </row>
    <row r="2" spans="1:9" ht="12" customHeight="1">
      <c r="A2" s="145" t="s">
        <v>86</v>
      </c>
      <c r="B2" s="145"/>
      <c r="C2" s="145"/>
      <c r="D2" s="145"/>
      <c r="E2" s="145"/>
      <c r="F2" s="145"/>
      <c r="G2" s="145"/>
      <c r="H2" s="145"/>
      <c r="I2" s="145"/>
    </row>
    <row r="3" spans="1:9" ht="11.2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1.25" customHeight="1">
      <c r="A4" s="18"/>
      <c r="B4" s="18"/>
      <c r="C4" s="157">
        <v>2010</v>
      </c>
      <c r="D4" s="157"/>
      <c r="E4" s="157"/>
      <c r="F4" s="18"/>
      <c r="G4" s="157">
        <v>2011</v>
      </c>
      <c r="H4" s="157"/>
      <c r="I4" s="157"/>
    </row>
    <row r="5" spans="1:9" ht="11.25" customHeight="1">
      <c r="A5" s="19"/>
      <c r="B5" s="19"/>
      <c r="C5" s="19" t="s">
        <v>2</v>
      </c>
      <c r="D5" s="19"/>
      <c r="E5" s="19" t="s">
        <v>87</v>
      </c>
      <c r="F5" s="19"/>
      <c r="G5" s="19" t="s">
        <v>2</v>
      </c>
      <c r="H5" s="19"/>
      <c r="I5" s="19" t="s">
        <v>87</v>
      </c>
    </row>
    <row r="6" spans="1:9" ht="11.25" customHeight="1">
      <c r="A6" s="20" t="s">
        <v>40</v>
      </c>
      <c r="B6" s="20"/>
      <c r="C6" s="20" t="s">
        <v>41</v>
      </c>
      <c r="D6" s="20"/>
      <c r="E6" s="20" t="s">
        <v>50</v>
      </c>
      <c r="F6" s="20"/>
      <c r="G6" s="20" t="s">
        <v>41</v>
      </c>
      <c r="H6" s="20"/>
      <c r="I6" s="20" t="s">
        <v>50</v>
      </c>
    </row>
    <row r="7" spans="1:9" ht="11.25" customHeight="1">
      <c r="A7" s="2" t="s">
        <v>104</v>
      </c>
      <c r="B7" s="21"/>
      <c r="C7" s="14" t="s">
        <v>68</v>
      </c>
      <c r="D7" s="21"/>
      <c r="E7" s="24">
        <v>4</v>
      </c>
      <c r="F7" s="21"/>
      <c r="G7" s="23" t="s">
        <v>22</v>
      </c>
      <c r="H7" s="21"/>
      <c r="I7" s="23" t="s">
        <v>22</v>
      </c>
    </row>
    <row r="8" spans="1:9" ht="11.25" customHeight="1">
      <c r="A8" s="2" t="s">
        <v>43</v>
      </c>
      <c r="B8" s="21"/>
      <c r="C8" s="23">
        <v>12000</v>
      </c>
      <c r="D8" s="21"/>
      <c r="E8" s="23">
        <v>41900</v>
      </c>
      <c r="F8" s="21"/>
      <c r="G8" s="23">
        <v>15300</v>
      </c>
      <c r="H8" s="21"/>
      <c r="I8" s="24">
        <v>40700</v>
      </c>
    </row>
    <row r="9" spans="1:9" ht="11.25" customHeight="1">
      <c r="A9" s="2" t="s">
        <v>64</v>
      </c>
      <c r="B9" s="21"/>
      <c r="C9" s="23">
        <v>6520</v>
      </c>
      <c r="D9" s="21"/>
      <c r="E9" s="23">
        <v>7820</v>
      </c>
      <c r="F9" s="21"/>
      <c r="G9" s="23">
        <v>5060</v>
      </c>
      <c r="H9" s="21"/>
      <c r="I9" s="23">
        <v>8020</v>
      </c>
    </row>
    <row r="10" spans="1:9" ht="11.25" customHeight="1">
      <c r="A10" s="2" t="s">
        <v>93</v>
      </c>
      <c r="B10" s="21"/>
      <c r="C10" s="23" t="s">
        <v>22</v>
      </c>
      <c r="D10" s="21"/>
      <c r="E10" s="23" t="s">
        <v>22</v>
      </c>
      <c r="F10" s="21"/>
      <c r="G10" s="14" t="s">
        <v>68</v>
      </c>
      <c r="H10" s="21"/>
      <c r="I10" s="23">
        <v>4</v>
      </c>
    </row>
    <row r="11" spans="1:9" ht="11.25" customHeight="1">
      <c r="A11" s="2" t="s">
        <v>65</v>
      </c>
      <c r="B11" s="21"/>
      <c r="C11" s="23">
        <v>356</v>
      </c>
      <c r="D11" s="21"/>
      <c r="E11" s="23">
        <v>1060</v>
      </c>
      <c r="F11" s="21"/>
      <c r="G11" s="23">
        <v>262</v>
      </c>
      <c r="H11" s="21"/>
      <c r="I11" s="23">
        <v>703</v>
      </c>
    </row>
    <row r="12" spans="1:9" ht="11.25" customHeight="1">
      <c r="A12" s="2" t="s">
        <v>96</v>
      </c>
      <c r="B12" s="21"/>
      <c r="C12" s="23">
        <v>55</v>
      </c>
      <c r="D12" s="21"/>
      <c r="E12" s="23">
        <v>63</v>
      </c>
      <c r="F12" s="21"/>
      <c r="G12" s="23">
        <v>278</v>
      </c>
      <c r="H12" s="21"/>
      <c r="I12" s="23">
        <v>363</v>
      </c>
    </row>
    <row r="13" spans="1:9" ht="11.25" customHeight="1">
      <c r="A13" s="2" t="s">
        <v>44</v>
      </c>
      <c r="B13" s="21"/>
      <c r="C13" s="23">
        <v>60</v>
      </c>
      <c r="D13" s="22"/>
      <c r="E13" s="23">
        <v>78</v>
      </c>
      <c r="F13" s="21"/>
      <c r="G13" s="23">
        <v>83</v>
      </c>
      <c r="H13" s="22"/>
      <c r="I13" s="23">
        <v>123</v>
      </c>
    </row>
    <row r="14" spans="1:9" ht="11.25" customHeight="1">
      <c r="A14" s="2" t="s">
        <v>67</v>
      </c>
      <c r="B14" s="21"/>
      <c r="C14" s="23">
        <v>892</v>
      </c>
      <c r="D14" s="21"/>
      <c r="E14" s="23">
        <v>2110</v>
      </c>
      <c r="F14" s="21"/>
      <c r="G14" s="23">
        <v>1150</v>
      </c>
      <c r="H14" s="21"/>
      <c r="I14" s="23">
        <v>2660</v>
      </c>
    </row>
    <row r="15" spans="1:9" ht="11.25" customHeight="1">
      <c r="A15" s="2" t="s">
        <v>45</v>
      </c>
      <c r="B15" s="21"/>
      <c r="C15" s="23">
        <v>115000</v>
      </c>
      <c r="D15" s="21"/>
      <c r="E15" s="23">
        <v>145000</v>
      </c>
      <c r="F15" s="21"/>
      <c r="G15" s="23">
        <v>110000</v>
      </c>
      <c r="H15" s="21"/>
      <c r="I15" s="23">
        <v>161000</v>
      </c>
    </row>
    <row r="16" spans="1:9" ht="11.25" customHeight="1">
      <c r="A16" s="2" t="s">
        <v>69</v>
      </c>
      <c r="B16" s="21"/>
      <c r="C16" s="23">
        <v>81</v>
      </c>
      <c r="D16" s="21"/>
      <c r="E16" s="23">
        <v>264</v>
      </c>
      <c r="F16" s="21"/>
      <c r="G16" s="23">
        <v>113</v>
      </c>
      <c r="H16" s="21"/>
      <c r="I16" s="23">
        <v>402</v>
      </c>
    </row>
    <row r="17" spans="1:9" ht="11.25" customHeight="1">
      <c r="A17" s="2" t="s">
        <v>97</v>
      </c>
      <c r="B17" s="21"/>
      <c r="C17" s="23">
        <v>5</v>
      </c>
      <c r="D17" s="21"/>
      <c r="E17" s="23">
        <v>20</v>
      </c>
      <c r="F17" s="21"/>
      <c r="G17" s="23">
        <v>3</v>
      </c>
      <c r="H17" s="21"/>
      <c r="I17" s="23">
        <v>8</v>
      </c>
    </row>
    <row r="18" spans="1:9" ht="11.25" customHeight="1">
      <c r="A18" s="2" t="s">
        <v>98</v>
      </c>
      <c r="B18" s="21"/>
      <c r="C18" s="23">
        <v>47</v>
      </c>
      <c r="D18" s="21"/>
      <c r="E18" s="23">
        <v>80</v>
      </c>
      <c r="F18" s="21"/>
      <c r="G18" s="23">
        <v>132</v>
      </c>
      <c r="H18" s="21"/>
      <c r="I18" s="23">
        <v>450</v>
      </c>
    </row>
    <row r="19" spans="1:9" ht="11.25" customHeight="1">
      <c r="A19" s="2" t="s">
        <v>99</v>
      </c>
      <c r="B19" s="21"/>
      <c r="C19" s="14" t="s">
        <v>68</v>
      </c>
      <c r="D19" s="21"/>
      <c r="E19" s="23">
        <v>3</v>
      </c>
      <c r="F19" s="21"/>
      <c r="G19" s="23" t="s">
        <v>22</v>
      </c>
      <c r="H19" s="21"/>
      <c r="I19" s="23" t="s">
        <v>22</v>
      </c>
    </row>
    <row r="20" spans="1:9" ht="11.25" customHeight="1">
      <c r="A20" s="2" t="s">
        <v>46</v>
      </c>
      <c r="B20" s="21"/>
      <c r="C20" s="22">
        <v>209</v>
      </c>
      <c r="D20" s="21"/>
      <c r="E20" s="22">
        <v>516</v>
      </c>
      <c r="F20" s="21"/>
      <c r="G20" s="22">
        <v>83</v>
      </c>
      <c r="H20" s="21"/>
      <c r="I20" s="22">
        <v>151</v>
      </c>
    </row>
    <row r="21" spans="1:9" ht="11.25" customHeight="1">
      <c r="A21" s="6" t="s">
        <v>19</v>
      </c>
      <c r="B21" s="10"/>
      <c r="C21" s="16">
        <v>135000</v>
      </c>
      <c r="D21" s="2"/>
      <c r="E21" s="16">
        <v>199000</v>
      </c>
      <c r="F21" s="2"/>
      <c r="G21" s="16">
        <v>132000</v>
      </c>
      <c r="H21" s="2"/>
      <c r="I21" s="16">
        <v>215000</v>
      </c>
    </row>
    <row r="22" spans="1:9" s="50" customFormat="1" ht="12" customHeight="1">
      <c r="A22" s="163" t="s">
        <v>24</v>
      </c>
      <c r="B22" s="150"/>
      <c r="C22" s="150"/>
      <c r="D22" s="150"/>
      <c r="E22" s="150"/>
      <c r="F22" s="150"/>
      <c r="G22" s="150"/>
      <c r="H22" s="150"/>
      <c r="I22" s="150"/>
    </row>
    <row r="23" spans="1:9" s="50" customFormat="1" ht="12" customHeight="1">
      <c r="A23" s="151" t="s">
        <v>76</v>
      </c>
      <c r="B23" s="152"/>
      <c r="C23" s="152"/>
      <c r="D23" s="152"/>
      <c r="E23" s="152"/>
      <c r="F23" s="152"/>
      <c r="G23" s="152"/>
      <c r="H23" s="152"/>
      <c r="I23" s="152"/>
    </row>
    <row r="24" spans="1:9" s="50" customFormat="1" ht="12" customHeight="1">
      <c r="A24" s="151" t="s">
        <v>77</v>
      </c>
      <c r="B24" s="152"/>
      <c r="C24" s="152"/>
      <c r="D24" s="152"/>
      <c r="E24" s="152"/>
      <c r="F24" s="152"/>
      <c r="G24" s="152"/>
      <c r="H24" s="152"/>
      <c r="I24" s="152"/>
    </row>
    <row r="25" spans="1:9" s="50" customFormat="1" ht="12" customHeight="1">
      <c r="A25" s="151" t="s">
        <v>78</v>
      </c>
      <c r="B25" s="152"/>
      <c r="C25" s="152"/>
      <c r="D25" s="152"/>
      <c r="E25" s="152"/>
      <c r="F25" s="152"/>
      <c r="G25" s="152"/>
      <c r="H25" s="152"/>
      <c r="I25" s="152"/>
    </row>
    <row r="26" spans="1:9" s="50" customFormat="1" ht="12" customHeight="1">
      <c r="A26" s="17"/>
      <c r="B26" s="54"/>
      <c r="C26" s="54"/>
      <c r="D26" s="54"/>
      <c r="E26" s="54"/>
      <c r="F26" s="54"/>
      <c r="G26" s="54"/>
      <c r="H26" s="54"/>
      <c r="I26" s="54"/>
    </row>
    <row r="27" spans="1:9" s="50" customFormat="1" ht="12" customHeight="1">
      <c r="A27" s="156" t="s">
        <v>47</v>
      </c>
      <c r="B27" s="156"/>
      <c r="C27" s="162"/>
      <c r="D27" s="162"/>
      <c r="E27" s="162"/>
      <c r="F27" s="162"/>
      <c r="G27" s="162"/>
      <c r="H27" s="162"/>
      <c r="I27" s="162"/>
    </row>
  </sheetData>
  <sheetProtection/>
  <mergeCells count="9">
    <mergeCell ref="A27:I27"/>
    <mergeCell ref="C4:E4"/>
    <mergeCell ref="G4:I4"/>
    <mergeCell ref="A1:I1"/>
    <mergeCell ref="A2:I2"/>
    <mergeCell ref="A23:I23"/>
    <mergeCell ref="A22:I22"/>
    <mergeCell ref="A24:I24"/>
    <mergeCell ref="A25:I25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5.83203125" style="1" customWidth="1"/>
    <col min="2" max="2" width="1.83203125" style="1" customWidth="1"/>
    <col min="3" max="3" width="9.33203125" style="1" customWidth="1"/>
    <col min="4" max="4" width="1.83203125" style="1" customWidth="1"/>
    <col min="5" max="5" width="9.33203125" style="1" customWidth="1"/>
    <col min="6" max="6" width="1.83203125" style="1" customWidth="1"/>
    <col min="7" max="7" width="9.33203125" style="1" customWidth="1"/>
    <col min="8" max="8" width="1.83203125" style="1" customWidth="1"/>
    <col min="9" max="16384" width="9.33203125" style="1" customWidth="1"/>
  </cols>
  <sheetData>
    <row r="1" spans="1:9" ht="11.25" customHeight="1">
      <c r="A1" s="145" t="s">
        <v>71</v>
      </c>
      <c r="B1" s="145"/>
      <c r="C1" s="145"/>
      <c r="D1" s="145"/>
      <c r="E1" s="145"/>
      <c r="F1" s="145"/>
      <c r="G1" s="145"/>
      <c r="H1" s="145"/>
      <c r="I1" s="145"/>
    </row>
    <row r="2" spans="1:9" ht="12" customHeight="1">
      <c r="A2" s="145" t="s">
        <v>88</v>
      </c>
      <c r="B2" s="145"/>
      <c r="C2" s="145"/>
      <c r="D2" s="145"/>
      <c r="E2" s="145"/>
      <c r="F2" s="145"/>
      <c r="G2" s="145"/>
      <c r="H2" s="145"/>
      <c r="I2" s="145"/>
    </row>
    <row r="3" spans="1:9" ht="11.2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1.25" customHeight="1">
      <c r="A4" s="18"/>
      <c r="B4" s="18"/>
      <c r="C4" s="157">
        <v>2010</v>
      </c>
      <c r="D4" s="157"/>
      <c r="E4" s="157"/>
      <c r="F4" s="18"/>
      <c r="G4" s="157">
        <v>2011</v>
      </c>
      <c r="H4" s="157"/>
      <c r="I4" s="157"/>
    </row>
    <row r="5" spans="1:9" ht="11.25" customHeight="1">
      <c r="A5" s="19"/>
      <c r="B5" s="19"/>
      <c r="C5" s="19" t="s">
        <v>2</v>
      </c>
      <c r="D5" s="19"/>
      <c r="E5" s="19" t="s">
        <v>75</v>
      </c>
      <c r="F5" s="19"/>
      <c r="G5" s="19" t="s">
        <v>2</v>
      </c>
      <c r="H5" s="19"/>
      <c r="I5" s="19" t="s">
        <v>75</v>
      </c>
    </row>
    <row r="6" spans="1:9" ht="11.25" customHeight="1">
      <c r="A6" s="20" t="s">
        <v>40</v>
      </c>
      <c r="B6" s="20"/>
      <c r="C6" s="20" t="s">
        <v>41</v>
      </c>
      <c r="D6" s="20"/>
      <c r="E6" s="20" t="s">
        <v>50</v>
      </c>
      <c r="F6" s="20"/>
      <c r="G6" s="20" t="s">
        <v>41</v>
      </c>
      <c r="H6" s="20"/>
      <c r="I6" s="20" t="s">
        <v>50</v>
      </c>
    </row>
    <row r="7" spans="1:9" ht="11.25" customHeight="1">
      <c r="A7" s="2" t="s">
        <v>42</v>
      </c>
      <c r="B7" s="19"/>
      <c r="C7" s="22">
        <v>2</v>
      </c>
      <c r="D7" s="19"/>
      <c r="E7" s="46">
        <v>13</v>
      </c>
      <c r="F7" s="19"/>
      <c r="G7" s="22">
        <v>2</v>
      </c>
      <c r="H7" s="19"/>
      <c r="I7" s="46">
        <v>18</v>
      </c>
    </row>
    <row r="8" spans="1:9" ht="11.25" customHeight="1">
      <c r="A8" s="2" t="s">
        <v>43</v>
      </c>
      <c r="B8" s="19"/>
      <c r="C8" s="22">
        <v>2</v>
      </c>
      <c r="D8" s="19"/>
      <c r="E8" s="22">
        <v>5</v>
      </c>
      <c r="F8" s="19"/>
      <c r="G8" s="22">
        <v>235</v>
      </c>
      <c r="H8" s="19"/>
      <c r="I8" s="22">
        <v>96</v>
      </c>
    </row>
    <row r="9" spans="1:9" ht="11.25" customHeight="1">
      <c r="A9" s="2" t="s">
        <v>64</v>
      </c>
      <c r="B9" s="21"/>
      <c r="C9" s="23">
        <v>1200</v>
      </c>
      <c r="D9" s="21"/>
      <c r="E9" s="23">
        <v>886</v>
      </c>
      <c r="F9" s="21"/>
      <c r="G9" s="23">
        <v>1310</v>
      </c>
      <c r="H9" s="21"/>
      <c r="I9" s="23">
        <v>1130</v>
      </c>
    </row>
    <row r="10" spans="1:9" ht="11.25" customHeight="1">
      <c r="A10" s="2" t="s">
        <v>65</v>
      </c>
      <c r="B10" s="21"/>
      <c r="C10" s="23">
        <v>1580</v>
      </c>
      <c r="D10" s="42"/>
      <c r="E10" s="23">
        <v>2080</v>
      </c>
      <c r="F10" s="42"/>
      <c r="G10" s="23">
        <v>1990</v>
      </c>
      <c r="H10" s="42"/>
      <c r="I10" s="23">
        <v>2950</v>
      </c>
    </row>
    <row r="11" spans="1:9" ht="11.25" customHeight="1">
      <c r="A11" s="2" t="s">
        <v>72</v>
      </c>
      <c r="B11" s="21"/>
      <c r="C11" s="23">
        <v>225</v>
      </c>
      <c r="D11" s="21"/>
      <c r="E11" s="25">
        <v>261</v>
      </c>
      <c r="F11" s="21"/>
      <c r="G11" s="23">
        <v>346</v>
      </c>
      <c r="H11" s="21"/>
      <c r="I11" s="25">
        <v>509</v>
      </c>
    </row>
    <row r="12" spans="1:9" ht="11.25" customHeight="1">
      <c r="A12" s="2" t="s">
        <v>115</v>
      </c>
      <c r="B12" s="21"/>
      <c r="C12" s="23" t="s">
        <v>22</v>
      </c>
      <c r="E12" s="25" t="s">
        <v>22</v>
      </c>
      <c r="F12" s="21"/>
      <c r="G12" s="23">
        <v>2780</v>
      </c>
      <c r="H12" s="21"/>
      <c r="I12" s="23">
        <v>1850</v>
      </c>
    </row>
    <row r="13" spans="1:9" ht="11.25" customHeight="1">
      <c r="A13" s="2" t="s">
        <v>66</v>
      </c>
      <c r="B13" s="21"/>
      <c r="C13" s="23">
        <v>19</v>
      </c>
      <c r="D13" s="21"/>
      <c r="E13" s="25">
        <v>25</v>
      </c>
      <c r="F13" s="21"/>
      <c r="G13" s="23">
        <v>19</v>
      </c>
      <c r="H13" s="21"/>
      <c r="I13" s="25">
        <v>33</v>
      </c>
    </row>
    <row r="14" spans="1:9" ht="11.25" customHeight="1">
      <c r="A14" s="2" t="s">
        <v>67</v>
      </c>
      <c r="B14" s="21"/>
      <c r="C14" s="23">
        <v>1810</v>
      </c>
      <c r="E14" s="23">
        <v>2350</v>
      </c>
      <c r="F14" s="21"/>
      <c r="G14" s="23">
        <v>2230</v>
      </c>
      <c r="I14" s="23">
        <v>3410</v>
      </c>
    </row>
    <row r="15" spans="1:9" ht="11.25" customHeight="1">
      <c r="A15" s="2" t="s">
        <v>116</v>
      </c>
      <c r="B15" s="21"/>
      <c r="C15" s="23" t="s">
        <v>22</v>
      </c>
      <c r="E15" s="25" t="s">
        <v>22</v>
      </c>
      <c r="F15" s="21"/>
      <c r="G15" s="22">
        <v>282</v>
      </c>
      <c r="I15" s="47">
        <v>257</v>
      </c>
    </row>
    <row r="16" spans="1:9" ht="11.25" customHeight="1">
      <c r="A16" s="2" t="s">
        <v>70</v>
      </c>
      <c r="B16" s="21"/>
      <c r="C16" s="23">
        <v>484</v>
      </c>
      <c r="D16" s="21"/>
      <c r="E16" s="25">
        <v>895</v>
      </c>
      <c r="F16" s="21"/>
      <c r="G16" s="23">
        <v>375</v>
      </c>
      <c r="H16" s="21"/>
      <c r="I16" s="25">
        <v>704</v>
      </c>
    </row>
    <row r="17" spans="1:9" ht="11.25" customHeight="1">
      <c r="A17" s="6" t="s">
        <v>19</v>
      </c>
      <c r="B17" s="10"/>
      <c r="C17" s="16">
        <v>5320</v>
      </c>
      <c r="D17" s="2"/>
      <c r="E17" s="16">
        <v>6510</v>
      </c>
      <c r="F17" s="43" t="s">
        <v>94</v>
      </c>
      <c r="G17" s="16">
        <v>9560</v>
      </c>
      <c r="H17" s="2"/>
      <c r="I17" s="16">
        <v>11000</v>
      </c>
    </row>
    <row r="18" spans="1:9" ht="12" customHeight="1">
      <c r="A18" s="163" t="s">
        <v>24</v>
      </c>
      <c r="B18" s="164"/>
      <c r="C18" s="164"/>
      <c r="D18" s="164"/>
      <c r="E18" s="164"/>
      <c r="F18" s="164"/>
      <c r="G18" s="164"/>
      <c r="H18" s="164"/>
      <c r="I18" s="164"/>
    </row>
    <row r="19" spans="1:9" ht="12" customHeight="1">
      <c r="A19" s="151" t="s">
        <v>76</v>
      </c>
      <c r="B19" s="152"/>
      <c r="C19" s="152"/>
      <c r="D19" s="152"/>
      <c r="E19" s="152"/>
      <c r="F19" s="152"/>
      <c r="G19" s="152"/>
      <c r="H19" s="152"/>
      <c r="I19" s="152"/>
    </row>
    <row r="20" spans="1:9" ht="12" customHeight="1">
      <c r="A20" s="151" t="s">
        <v>77</v>
      </c>
      <c r="B20" s="152"/>
      <c r="C20" s="152"/>
      <c r="D20" s="152"/>
      <c r="E20" s="152"/>
      <c r="F20" s="152"/>
      <c r="G20" s="152"/>
      <c r="H20" s="152"/>
      <c r="I20" s="152"/>
    </row>
    <row r="21" spans="1:9" ht="12" customHeight="1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12" customHeight="1">
      <c r="A22" s="156" t="s">
        <v>47</v>
      </c>
      <c r="B22" s="156"/>
      <c r="C22" s="156"/>
      <c r="D22" s="156"/>
      <c r="E22" s="156"/>
      <c r="F22" s="156"/>
      <c r="G22" s="156"/>
      <c r="H22" s="156"/>
      <c r="I22" s="156"/>
    </row>
  </sheetData>
  <sheetProtection/>
  <mergeCells count="8">
    <mergeCell ref="A22:I22"/>
    <mergeCell ref="C4:E4"/>
    <mergeCell ref="G4:I4"/>
    <mergeCell ref="A1:I1"/>
    <mergeCell ref="A2:I2"/>
    <mergeCell ref="A19:I19"/>
    <mergeCell ref="A18:I18"/>
    <mergeCell ref="A20:I20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0.83203125" style="1" customWidth="1"/>
    <col min="2" max="2" width="1.83203125" style="1" customWidth="1"/>
    <col min="3" max="3" width="11.33203125" style="1" bestFit="1" customWidth="1"/>
    <col min="4" max="4" width="1.83203125" style="1" customWidth="1"/>
    <col min="5" max="5" width="10" style="1" bestFit="1" customWidth="1"/>
    <col min="6" max="6" width="1.83203125" style="1" customWidth="1"/>
    <col min="7" max="7" width="11.33203125" style="1" bestFit="1" customWidth="1"/>
    <col min="8" max="8" width="1.83203125" style="1" customWidth="1"/>
    <col min="9" max="9" width="10" style="1" bestFit="1" customWidth="1"/>
    <col min="10" max="16384" width="9.33203125" style="1" customWidth="1"/>
  </cols>
  <sheetData>
    <row r="1" spans="1:9" ht="11.25" customHeight="1">
      <c r="A1" s="145" t="s">
        <v>73</v>
      </c>
      <c r="B1" s="145"/>
      <c r="C1" s="145"/>
      <c r="D1" s="145"/>
      <c r="E1" s="145"/>
      <c r="F1" s="145"/>
      <c r="G1" s="145"/>
      <c r="H1" s="145"/>
      <c r="I1" s="145"/>
    </row>
    <row r="2" spans="1:9" ht="12" customHeight="1">
      <c r="A2" s="145" t="s">
        <v>74</v>
      </c>
      <c r="B2" s="145"/>
      <c r="C2" s="145"/>
      <c r="D2" s="145"/>
      <c r="E2" s="145"/>
      <c r="F2" s="145"/>
      <c r="G2" s="145"/>
      <c r="H2" s="145"/>
      <c r="I2" s="145"/>
    </row>
    <row r="3" spans="1:9" ht="11.2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1.25" customHeight="1">
      <c r="A4" s="18"/>
      <c r="B4" s="18"/>
      <c r="C4" s="157">
        <v>2010</v>
      </c>
      <c r="D4" s="157"/>
      <c r="E4" s="157"/>
      <c r="F4" s="18"/>
      <c r="G4" s="157">
        <v>2011</v>
      </c>
      <c r="H4" s="157"/>
      <c r="I4" s="157"/>
    </row>
    <row r="5" spans="1:9" ht="11.25" customHeight="1">
      <c r="A5" s="19"/>
      <c r="B5" s="19"/>
      <c r="C5" s="19" t="s">
        <v>2</v>
      </c>
      <c r="D5" s="19"/>
      <c r="E5" s="19" t="s">
        <v>75</v>
      </c>
      <c r="F5" s="19"/>
      <c r="G5" s="19" t="s">
        <v>2</v>
      </c>
      <c r="H5" s="19"/>
      <c r="I5" s="19" t="s">
        <v>75</v>
      </c>
    </row>
    <row r="6" spans="1:9" ht="11.25" customHeight="1">
      <c r="A6" s="20" t="s">
        <v>40</v>
      </c>
      <c r="B6" s="20"/>
      <c r="C6" s="20" t="s">
        <v>41</v>
      </c>
      <c r="D6" s="20"/>
      <c r="E6" s="20" t="s">
        <v>50</v>
      </c>
      <c r="F6" s="20"/>
      <c r="G6" s="20" t="s">
        <v>41</v>
      </c>
      <c r="H6" s="20"/>
      <c r="I6" s="20" t="s">
        <v>50</v>
      </c>
    </row>
    <row r="7" spans="1:9" ht="11.25" customHeight="1">
      <c r="A7" s="2" t="s">
        <v>43</v>
      </c>
      <c r="B7" s="21"/>
      <c r="C7" s="23">
        <v>12300</v>
      </c>
      <c r="D7" s="21"/>
      <c r="E7" s="24">
        <v>17800</v>
      </c>
      <c r="F7" s="21"/>
      <c r="G7" s="23">
        <v>14200</v>
      </c>
      <c r="H7" s="21"/>
      <c r="I7" s="24">
        <v>21200</v>
      </c>
    </row>
    <row r="8" spans="1:9" ht="11.25" customHeight="1">
      <c r="A8" s="2" t="s">
        <v>64</v>
      </c>
      <c r="B8" s="21"/>
      <c r="C8" s="23">
        <v>11400</v>
      </c>
      <c r="D8" s="26"/>
      <c r="E8" s="23">
        <v>14800</v>
      </c>
      <c r="F8" s="26"/>
      <c r="G8" s="23">
        <v>8800</v>
      </c>
      <c r="H8" s="26"/>
      <c r="I8" s="23">
        <v>13200</v>
      </c>
    </row>
    <row r="9" spans="1:9" ht="11.25" customHeight="1">
      <c r="A9" s="2" t="s">
        <v>45</v>
      </c>
      <c r="B9" s="21"/>
      <c r="C9" s="23">
        <v>14100</v>
      </c>
      <c r="D9" s="21"/>
      <c r="E9" s="23">
        <v>16500</v>
      </c>
      <c r="F9" s="21"/>
      <c r="G9" s="23">
        <v>18200</v>
      </c>
      <c r="H9" s="21"/>
      <c r="I9" s="23">
        <v>23900</v>
      </c>
    </row>
    <row r="10" spans="1:9" ht="11.25" customHeight="1">
      <c r="A10" s="3" t="s">
        <v>107</v>
      </c>
      <c r="B10" s="21"/>
      <c r="C10" s="22">
        <v>74</v>
      </c>
      <c r="D10" s="21"/>
      <c r="E10" s="22">
        <v>156</v>
      </c>
      <c r="F10" s="12"/>
      <c r="G10" s="22">
        <v>46</v>
      </c>
      <c r="H10" s="21"/>
      <c r="I10" s="22">
        <v>92</v>
      </c>
    </row>
    <row r="11" spans="1:9" ht="11.25" customHeight="1">
      <c r="A11" s="6" t="s">
        <v>19</v>
      </c>
      <c r="B11" s="10"/>
      <c r="C11" s="16">
        <v>38000</v>
      </c>
      <c r="D11" s="2"/>
      <c r="E11" s="16">
        <v>49200</v>
      </c>
      <c r="F11" s="2"/>
      <c r="G11" s="16">
        <v>41200</v>
      </c>
      <c r="H11" s="2"/>
      <c r="I11" s="16">
        <v>58400</v>
      </c>
    </row>
    <row r="12" spans="1:9" ht="12" customHeight="1">
      <c r="A12" s="165" t="s">
        <v>76</v>
      </c>
      <c r="B12" s="166"/>
      <c r="C12" s="166"/>
      <c r="D12" s="166"/>
      <c r="E12" s="166"/>
      <c r="F12" s="166"/>
      <c r="G12" s="166"/>
      <c r="H12" s="166"/>
      <c r="I12" s="166"/>
    </row>
    <row r="13" spans="1:9" ht="12" customHeight="1">
      <c r="A13" s="151" t="s">
        <v>77</v>
      </c>
      <c r="B13" s="152"/>
      <c r="C13" s="152"/>
      <c r="D13" s="152"/>
      <c r="E13" s="152"/>
      <c r="F13" s="152"/>
      <c r="G13" s="152"/>
      <c r="H13" s="152"/>
      <c r="I13" s="152"/>
    </row>
    <row r="14" spans="1:9" ht="12" customHeight="1">
      <c r="A14" s="156" t="s">
        <v>120</v>
      </c>
      <c r="B14" s="151"/>
      <c r="C14" s="151"/>
      <c r="D14" s="151"/>
      <c r="E14" s="151"/>
      <c r="F14" s="151"/>
      <c r="G14" s="151"/>
      <c r="H14" s="152"/>
      <c r="I14" s="152"/>
    </row>
    <row r="15" spans="1:9" ht="12" customHeight="1">
      <c r="A15" s="54" t="s">
        <v>119</v>
      </c>
      <c r="B15" s="54"/>
      <c r="C15" s="54"/>
      <c r="D15" s="54"/>
      <c r="E15" s="54"/>
      <c r="F15" s="54"/>
      <c r="G15" s="54"/>
      <c r="H15" s="54"/>
      <c r="I15" s="54"/>
    </row>
    <row r="16" spans="1:9" ht="12" customHeight="1">
      <c r="A16" s="17"/>
      <c r="B16" s="54"/>
      <c r="C16" s="54"/>
      <c r="D16" s="54"/>
      <c r="E16" s="54"/>
      <c r="F16" s="54"/>
      <c r="G16" s="54"/>
      <c r="H16" s="54"/>
      <c r="I16" s="54"/>
    </row>
    <row r="17" spans="1:9" ht="12" customHeight="1">
      <c r="A17" s="156" t="s">
        <v>47</v>
      </c>
      <c r="B17" s="156"/>
      <c r="C17" s="152"/>
      <c r="D17" s="152"/>
      <c r="E17" s="152"/>
      <c r="F17" s="152"/>
      <c r="G17" s="152"/>
      <c r="H17" s="152"/>
      <c r="I17" s="152"/>
    </row>
    <row r="21" ht="11.25" customHeight="1">
      <c r="E21" s="1" t="s">
        <v>5</v>
      </c>
    </row>
  </sheetData>
  <sheetProtection/>
  <mergeCells count="8">
    <mergeCell ref="A17:I17"/>
    <mergeCell ref="C4:E4"/>
    <mergeCell ref="G4:I4"/>
    <mergeCell ref="A1:I1"/>
    <mergeCell ref="A2:I2"/>
    <mergeCell ref="A12:I12"/>
    <mergeCell ref="A14:I14"/>
    <mergeCell ref="A13:I13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2011</dc:title>
  <dc:subject/>
  <dc:creator>USGS National Minerals Information Center</dc:creator>
  <cp:keywords>minerals; statistics; Fluorspar</cp:keywords>
  <dc:description/>
  <cp:lastModifiedBy>Corbett, Jeffrey L.</cp:lastModifiedBy>
  <cp:lastPrinted>2014-04-01T16:12:08Z</cp:lastPrinted>
  <dcterms:created xsi:type="dcterms:W3CDTF">2009-04-29T13:31:13Z</dcterms:created>
  <dcterms:modified xsi:type="dcterms:W3CDTF">2018-02-15T18:36:42Z</dcterms:modified>
  <cp:category/>
  <cp:version/>
  <cp:contentType/>
  <cp:contentStatus/>
</cp:coreProperties>
</file>