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880" windowHeight="865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</sheets>
  <definedNames/>
  <calcPr fullCalcOnLoad="1"/>
</workbook>
</file>

<file path=xl/sharedStrings.xml><?xml version="1.0" encoding="utf-8"?>
<sst xmlns="http://schemas.openxmlformats.org/spreadsheetml/2006/main" count="2157" uniqueCount="901">
  <si>
    <t>XX</t>
  </si>
  <si>
    <t>See footnotes at end of table.</t>
  </si>
  <si>
    <t>Russia</t>
  </si>
  <si>
    <t>(Thousand dollars)</t>
  </si>
  <si>
    <t>Other</t>
  </si>
  <si>
    <t>Total</t>
  </si>
  <si>
    <t>TABLE 6</t>
  </si>
  <si>
    <t>U.S. EXPORTS AND REEXPORTS OF DIAMOND (EXCLUSIVE OF INDUSTRIAL</t>
  </si>
  <si>
    <t>Quantity</t>
  </si>
  <si>
    <t>Country</t>
  </si>
  <si>
    <t>(carats)</t>
  </si>
  <si>
    <t>(millions)</t>
  </si>
  <si>
    <t>Exports:</t>
  </si>
  <si>
    <t>Australia</t>
  </si>
  <si>
    <t>Belgium</t>
  </si>
  <si>
    <t>Canada</t>
  </si>
  <si>
    <t>Costa Rica</t>
  </si>
  <si>
    <t>France</t>
  </si>
  <si>
    <t>Hong Kong</t>
  </si>
  <si>
    <t>India</t>
  </si>
  <si>
    <t>Israel</t>
  </si>
  <si>
    <t>Japan</t>
  </si>
  <si>
    <t>Mexico</t>
  </si>
  <si>
    <t>Netherlands</t>
  </si>
  <si>
    <t>Netherlands Antilles</t>
  </si>
  <si>
    <t>Singapore</t>
  </si>
  <si>
    <t>South Africa</t>
  </si>
  <si>
    <t>Switzerland</t>
  </si>
  <si>
    <t>Taiwan</t>
  </si>
  <si>
    <t>Thailand</t>
  </si>
  <si>
    <t>United Arab Emirates</t>
  </si>
  <si>
    <t>United Kingdom</t>
  </si>
  <si>
    <t>Reexports:</t>
  </si>
  <si>
    <t>Armenia</t>
  </si>
  <si>
    <t>Dominican Republic</t>
  </si>
  <si>
    <t>Guatemala</t>
  </si>
  <si>
    <t>Malaysia</t>
  </si>
  <si>
    <t>Grand total</t>
  </si>
  <si>
    <t>TABLE 7</t>
  </si>
  <si>
    <t>Kind, range, and country of origin</t>
  </si>
  <si>
    <t>Angola</t>
  </si>
  <si>
    <t>Botswana</t>
  </si>
  <si>
    <t>Brazil</t>
  </si>
  <si>
    <t>Congo (Kinshasa)</t>
  </si>
  <si>
    <t>Ghana</t>
  </si>
  <si>
    <t>Guyana</t>
  </si>
  <si>
    <t>Namibia</t>
  </si>
  <si>
    <t>Cut but unset, not more than 0.5 carat:</t>
  </si>
  <si>
    <t>China</t>
  </si>
  <si>
    <t>Mauritius</t>
  </si>
  <si>
    <t>Cut but unset, more than 0.5 carat:</t>
  </si>
  <si>
    <t>TABLE 8</t>
  </si>
  <si>
    <t>U.S. IMPORTS FOR CONSUMPTION OF GEMSTONES, OTHER THAN</t>
  </si>
  <si>
    <t>Kind and country</t>
  </si>
  <si>
    <t>Emerald:</t>
  </si>
  <si>
    <t>(3)</t>
  </si>
  <si>
    <t>Colombia</t>
  </si>
  <si>
    <t>Germany</t>
  </si>
  <si>
    <t>Italy</t>
  </si>
  <si>
    <t>Ruby:</t>
  </si>
  <si>
    <t>Kenya</t>
  </si>
  <si>
    <t>Sri Lanka</t>
  </si>
  <si>
    <t>Sapphire:</t>
  </si>
  <si>
    <t>Austria</t>
  </si>
  <si>
    <t>TABLE 8—Continued</t>
  </si>
  <si>
    <t>Sapphire—Continued:</t>
  </si>
  <si>
    <t>Other:</t>
  </si>
  <si>
    <t>Rough, uncut:</t>
  </si>
  <si>
    <t>NA</t>
  </si>
  <si>
    <t>Czech Republic</t>
  </si>
  <si>
    <t>Pakistan</t>
  </si>
  <si>
    <t>Tanzania</t>
  </si>
  <si>
    <t>Cut, set and unset:</t>
  </si>
  <si>
    <t xml:space="preserve">TABLE 9 </t>
  </si>
  <si>
    <t>VALUE OF U.S. IMPORTS OF LABORATORY-CREATED</t>
  </si>
  <si>
    <t>Laboratory-created, cut but unset:</t>
  </si>
  <si>
    <t>Korea, Republic of</t>
  </si>
  <si>
    <t>TABLE 10</t>
  </si>
  <si>
    <t>(Thousand carats and thousand dollars)</t>
  </si>
  <si>
    <t>Stones</t>
  </si>
  <si>
    <t>Diamonds:</t>
  </si>
  <si>
    <t>Rough or uncut</t>
  </si>
  <si>
    <t>Cut but unset</t>
  </si>
  <si>
    <t>Emeralds, cut but unset</t>
  </si>
  <si>
    <t>Coral and similar materials, unworked</t>
  </si>
  <si>
    <t>Rubies and sapphires, cut but unset</t>
  </si>
  <si>
    <t>Pearls:</t>
  </si>
  <si>
    <t>Natural</t>
  </si>
  <si>
    <t>Cultured</t>
  </si>
  <si>
    <t>Imitation</t>
  </si>
  <si>
    <t>Other precious and semiprecious stones:</t>
  </si>
  <si>
    <t>Rough, uncut</t>
  </si>
  <si>
    <t>Cut, set and unset</t>
  </si>
  <si>
    <t>Laboratory-created:</t>
  </si>
  <si>
    <t>Source: U.S. Census Bureau.</t>
  </si>
  <si>
    <t xml:space="preserve"> </t>
  </si>
  <si>
    <t>GUIDE TO SELECTED GEMSTONES AND GEM MATERIALS USED IN JEWELRY</t>
  </si>
  <si>
    <t>Practical</t>
  </si>
  <si>
    <t>Specific</t>
  </si>
  <si>
    <t>Refractive</t>
  </si>
  <si>
    <t>May be</t>
  </si>
  <si>
    <t>Recognition</t>
  </si>
  <si>
    <t>Name</t>
  </si>
  <si>
    <t>Composition</t>
  </si>
  <si>
    <t>Color</t>
  </si>
  <si>
    <t>Mohs</t>
  </si>
  <si>
    <t>gravity</t>
  </si>
  <si>
    <t>Refraction</t>
  </si>
  <si>
    <t>index</t>
  </si>
  <si>
    <t>confused with</t>
  </si>
  <si>
    <t>characteristics</t>
  </si>
  <si>
    <t>Amber</t>
  </si>
  <si>
    <t>Hydrocarbon</t>
  </si>
  <si>
    <t>Yellow, red, green, blue</t>
  </si>
  <si>
    <t>Any</t>
  </si>
  <si>
    <t>Low to</t>
  </si>
  <si>
    <t>Single</t>
  </si>
  <si>
    <t>1.54</t>
  </si>
  <si>
    <t>Synthetic or pressed</t>
  </si>
  <si>
    <t>Fossil resin, color, low</t>
  </si>
  <si>
    <t>medium</t>
  </si>
  <si>
    <t>plastics, kaurigum</t>
  </si>
  <si>
    <t>Apatite</t>
  </si>
  <si>
    <t>Chlorocalcium</t>
  </si>
  <si>
    <t>Colorless, pink, yellow,</t>
  </si>
  <si>
    <t>Small</t>
  </si>
  <si>
    <t>Low</t>
  </si>
  <si>
    <t>5.0</t>
  </si>
  <si>
    <t>Double</t>
  </si>
  <si>
    <t>Amblygonite, andalusite,</t>
  </si>
  <si>
    <t>Crystal habit, color,</t>
  </si>
  <si>
    <t>phosphate</t>
  </si>
  <si>
    <t>green, blue, violet</t>
  </si>
  <si>
    <t>brazilianite, precious</t>
  </si>
  <si>
    <t>hardness, appearance.</t>
  </si>
  <si>
    <t>beryl, titanite, topaz,</t>
  </si>
  <si>
    <t>tourmaline</t>
  </si>
  <si>
    <t>Azurite</t>
  </si>
  <si>
    <t>Copper carbonate</t>
  </si>
  <si>
    <t>Azure, dark blue, pale</t>
  </si>
  <si>
    <t>Small to</t>
  </si>
  <si>
    <t>do.</t>
  </si>
  <si>
    <t>Dumortierite, hauynite,</t>
  </si>
  <si>
    <t>Color, softness, crystal</t>
  </si>
  <si>
    <t>hydroxide</t>
  </si>
  <si>
    <t>blue</t>
  </si>
  <si>
    <t>lapis lazuli, lazulite,</t>
  </si>
  <si>
    <t>sodalite</t>
  </si>
  <si>
    <t>minerals.</t>
  </si>
  <si>
    <t>Benitoite</t>
  </si>
  <si>
    <t>Barium titanium</t>
  </si>
  <si>
    <t xml:space="preserve">Blue, purple, pink, </t>
  </si>
  <si>
    <t>High</t>
  </si>
  <si>
    <t>Sapphire, tanzanite,</t>
  </si>
  <si>
    <t>Strong blue in ultraviolet</t>
  </si>
  <si>
    <t>silicate</t>
  </si>
  <si>
    <t>colorless</t>
  </si>
  <si>
    <t>blue diamond, blue</t>
  </si>
  <si>
    <t>light.</t>
  </si>
  <si>
    <t>tourmaline, cordierite</t>
  </si>
  <si>
    <t>Beryl:</t>
  </si>
  <si>
    <t>Aquamarine</t>
  </si>
  <si>
    <t>Beryllium aluminum</t>
  </si>
  <si>
    <t>Blue-green to light blue</t>
  </si>
  <si>
    <t xml:space="preserve">Any </t>
  </si>
  <si>
    <t>Medium to</t>
  </si>
  <si>
    <t>1.58</t>
  </si>
  <si>
    <t>Synthetic spinel, blue</t>
  </si>
  <si>
    <t>Double refraction,</t>
  </si>
  <si>
    <t>high</t>
  </si>
  <si>
    <t>topaz</t>
  </si>
  <si>
    <t>refractive index.</t>
  </si>
  <si>
    <t>Bixbite</t>
  </si>
  <si>
    <t>Red</t>
  </si>
  <si>
    <t>Very high</t>
  </si>
  <si>
    <t>Pressed plastics,</t>
  </si>
  <si>
    <t>Refractive index.</t>
  </si>
  <si>
    <t>Emerald, natural</t>
  </si>
  <si>
    <t>Green</t>
  </si>
  <si>
    <t>Medium</t>
  </si>
  <si>
    <t>7.5</t>
  </si>
  <si>
    <t>Fused emerald, glass,</t>
  </si>
  <si>
    <t>Emerald filter, dichroism,</t>
  </si>
  <si>
    <t>tourmaline, peridot,</t>
  </si>
  <si>
    <t>green garnet doublets</t>
  </si>
  <si>
    <t>Emerald, synthetic</t>
  </si>
  <si>
    <t>Genuine emerald</t>
  </si>
  <si>
    <t>Lack of flaws, brilliant</t>
  </si>
  <si>
    <t>fluorescence in</t>
  </si>
  <si>
    <t>ultraviolet light.</t>
  </si>
  <si>
    <t>Golden (heliodor)</t>
  </si>
  <si>
    <t>Yellow to golden</t>
  </si>
  <si>
    <t>Citrine, topaz, glass,</t>
  </si>
  <si>
    <t>Weak-colored.</t>
  </si>
  <si>
    <t>doublets</t>
  </si>
  <si>
    <t>Goshenite</t>
  </si>
  <si>
    <t>Colorless</t>
  </si>
  <si>
    <t>Quartz, glass, white</t>
  </si>
  <si>
    <t>sapphire, white topaz</t>
  </si>
  <si>
    <t>Morganite</t>
  </si>
  <si>
    <t>Pink to rose</t>
  </si>
  <si>
    <t>Kunzite, tourmaline,</t>
  </si>
  <si>
    <t>Do.</t>
  </si>
  <si>
    <t>pink sapphire</t>
  </si>
  <si>
    <t>Calcite:</t>
  </si>
  <si>
    <t>Marble</t>
  </si>
  <si>
    <t>Calcium carbonate</t>
  </si>
  <si>
    <t xml:space="preserve">White, pink, red, blue, </t>
  </si>
  <si>
    <t>3.0</t>
  </si>
  <si>
    <t>2.72</t>
  </si>
  <si>
    <t>Silicates, banded agate,</t>
  </si>
  <si>
    <t>Translucent.</t>
  </si>
  <si>
    <t>green, or brown</t>
  </si>
  <si>
    <t>(strong)</t>
  </si>
  <si>
    <t>alabaster gypsum</t>
  </si>
  <si>
    <t>Mexican onyx</t>
  </si>
  <si>
    <t>1.60</t>
  </si>
  <si>
    <t>Banded, translucent.</t>
  </si>
  <si>
    <t>Charoite</t>
  </si>
  <si>
    <t xml:space="preserve">Hydrated sodium </t>
  </si>
  <si>
    <t>Lilac, violet, or white</t>
  </si>
  <si>
    <t>Purple marble</t>
  </si>
  <si>
    <t>Color, locality.</t>
  </si>
  <si>
    <t>calcium hydroxi-</t>
  </si>
  <si>
    <t>fluoro-silicate</t>
  </si>
  <si>
    <t>Chrysoberyl:</t>
  </si>
  <si>
    <t>Alexandrite</t>
  </si>
  <si>
    <t>Beryllium aluminate</t>
  </si>
  <si>
    <t>8.5</t>
  </si>
  <si>
    <t>1.75</t>
  </si>
  <si>
    <t>Synthetic</t>
  </si>
  <si>
    <t>Strong dichroism, color</t>
  </si>
  <si>
    <t>varies from red to</t>
  </si>
  <si>
    <t>green, hardness.</t>
  </si>
  <si>
    <t>TABLE 1—Continued</t>
  </si>
  <si>
    <t>Greenish to brownish</t>
  </si>
  <si>
    <t>Synthetic, shell</t>
  </si>
  <si>
    <t>Density, translucence,</t>
  </si>
  <si>
    <t>large</t>
  </si>
  <si>
    <t>chatoyance.</t>
  </si>
  <si>
    <t>Chrysolite</t>
  </si>
  <si>
    <t>Tourmaline, peridot</t>
  </si>
  <si>
    <t>Refractive index, silky.</t>
  </si>
  <si>
    <t>brown</t>
  </si>
  <si>
    <t>Chrysocolla</t>
  </si>
  <si>
    <t xml:space="preserve">Hydrated copper </t>
  </si>
  <si>
    <t>Green, blue</t>
  </si>
  <si>
    <t>Azurite, dyed</t>
  </si>
  <si>
    <t>Lack of crystals, color,</t>
  </si>
  <si>
    <t>chalcedony, malachite,</t>
  </si>
  <si>
    <t>turquoise, variscite</t>
  </si>
  <si>
    <t>Coral</t>
  </si>
  <si>
    <t>Orange, red, white, black,</t>
  </si>
  <si>
    <t>Branching,</t>
  </si>
  <si>
    <t>False coral</t>
  </si>
  <si>
    <t>Dull translucent.</t>
  </si>
  <si>
    <t>purple, or green</t>
  </si>
  <si>
    <t>Corundum:</t>
  </si>
  <si>
    <t>Ruby</t>
  </si>
  <si>
    <t>Aluminum oxide</t>
  </si>
  <si>
    <t>Rose to deep purplish red</t>
  </si>
  <si>
    <t>9.0</t>
  </si>
  <si>
    <t>1.78</t>
  </si>
  <si>
    <t>Synthetics, including</t>
  </si>
  <si>
    <t>Inclusions, fluorescence.</t>
  </si>
  <si>
    <t>spinel, garnet</t>
  </si>
  <si>
    <t>Sapphire, blue</t>
  </si>
  <si>
    <t>Blue</t>
  </si>
  <si>
    <t>Inclusions, double</t>
  </si>
  <si>
    <t>Sapphire, fancy</t>
  </si>
  <si>
    <t xml:space="preserve">Yellow, pink, colorless, </t>
  </si>
  <si>
    <t>Synthetics, glass and</t>
  </si>
  <si>
    <t>orange, green, or violet</t>
  </si>
  <si>
    <t>doublets, morganite</t>
  </si>
  <si>
    <t>index.</t>
  </si>
  <si>
    <t>Sapphire or ruby,</t>
  </si>
  <si>
    <t>Red, pink, violet, blue, or</t>
  </si>
  <si>
    <t>High to low</t>
  </si>
  <si>
    <t>Star quartz, synthetic</t>
  </si>
  <si>
    <t>Shows asterism, color</t>
  </si>
  <si>
    <t>stars</t>
  </si>
  <si>
    <t>gray</t>
  </si>
  <si>
    <t>side view.</t>
  </si>
  <si>
    <t>Up to 20</t>
  </si>
  <si>
    <t>Synthetic spinel, glass</t>
  </si>
  <si>
    <t>Curved striae, bubble</t>
  </si>
  <si>
    <t>synthetic</t>
  </si>
  <si>
    <t>carats</t>
  </si>
  <si>
    <t>inclusions.</t>
  </si>
  <si>
    <t>Cubic zirconia</t>
  </si>
  <si>
    <t xml:space="preserve">Zirconium and </t>
  </si>
  <si>
    <t>Colorless, pink, blue,</t>
  </si>
  <si>
    <t>5.8</t>
  </si>
  <si>
    <t>2.17</t>
  </si>
  <si>
    <t>Diamond, zircon, titania,</t>
  </si>
  <si>
    <t>Hardness, density, lack</t>
  </si>
  <si>
    <t>yttrium oxides</t>
  </si>
  <si>
    <t>lavender, yellow</t>
  </si>
  <si>
    <t>moissanite</t>
  </si>
  <si>
    <t xml:space="preserve">of flaws and inclusions, </t>
  </si>
  <si>
    <t>Diamond</t>
  </si>
  <si>
    <t>Carbon</t>
  </si>
  <si>
    <t>White, blue-white,</t>
  </si>
  <si>
    <t>10.0</t>
  </si>
  <si>
    <t>2.42</t>
  </si>
  <si>
    <t>Zircon, titania, cubic</t>
  </si>
  <si>
    <t>High index, dispersion,</t>
  </si>
  <si>
    <t>yellow, brown, green,</t>
  </si>
  <si>
    <t>zirconia, moissanite</t>
  </si>
  <si>
    <t>hardness, luster.</t>
  </si>
  <si>
    <t>red, pink, blue</t>
  </si>
  <si>
    <t>Feldspar:</t>
  </si>
  <si>
    <t>Amazonite</t>
  </si>
  <si>
    <t>Alkali aluminum</t>
  </si>
  <si>
    <t>Green-blue</t>
  </si>
  <si>
    <t>Large</t>
  </si>
  <si>
    <t>2.56</t>
  </si>
  <si>
    <t>1.52</t>
  </si>
  <si>
    <t>Jade, turquoise</t>
  </si>
  <si>
    <t>Cleavage, sheen, vitreous</t>
  </si>
  <si>
    <t>to pearly, opaque, grid.</t>
  </si>
  <si>
    <t>Labradorite</t>
  </si>
  <si>
    <t>Gray with blue and</t>
  </si>
  <si>
    <t>1.56</t>
  </si>
  <si>
    <t>bronze sheen color play</t>
  </si>
  <si>
    <t>(schiller)</t>
  </si>
  <si>
    <t>Moonstone</t>
  </si>
  <si>
    <t>Colorless, white, gray,</t>
  </si>
  <si>
    <t>2.77</t>
  </si>
  <si>
    <t>Glass, chalcedony, opal</t>
  </si>
  <si>
    <t>Pale sheen, opalescent.</t>
  </si>
  <si>
    <t>or yellow with white,</t>
  </si>
  <si>
    <t>blue, or bronze schiller</t>
  </si>
  <si>
    <t>Sunstone</t>
  </si>
  <si>
    <t>Orange, red brown,</t>
  </si>
  <si>
    <t>Aventurine, glass</t>
  </si>
  <si>
    <t>Red glittery schiller.</t>
  </si>
  <si>
    <t>colorless with gold or</t>
  </si>
  <si>
    <t>red glittery schiller</t>
  </si>
  <si>
    <t>Garnet</t>
  </si>
  <si>
    <t>Complex silicate</t>
  </si>
  <si>
    <t>Brown, black, yellow,</t>
  </si>
  <si>
    <t>Low to high</t>
  </si>
  <si>
    <t>Synthetics, spinel,</t>
  </si>
  <si>
    <t>Single refraction,</t>
  </si>
  <si>
    <t>green, red, or orange</t>
  </si>
  <si>
    <t>strained</t>
  </si>
  <si>
    <t>glass</t>
  </si>
  <si>
    <t>anomalous strain.</t>
  </si>
  <si>
    <t>Hematite</t>
  </si>
  <si>
    <t>Iron oxide</t>
  </si>
  <si>
    <t>Black, black-gray,</t>
  </si>
  <si>
    <t>Davidite, cassiterite,</t>
  </si>
  <si>
    <t>Crystal habit, streak,</t>
  </si>
  <si>
    <t>brown-red</t>
  </si>
  <si>
    <t>magnetite, neptunite,</t>
  </si>
  <si>
    <t>hardness.</t>
  </si>
  <si>
    <t>pyrolusite, wolframite</t>
  </si>
  <si>
    <t>Jade:</t>
  </si>
  <si>
    <t>Jadeite</t>
  </si>
  <si>
    <t>Green, yellow, black,</t>
  </si>
  <si>
    <t>Low to very</t>
  </si>
  <si>
    <t>Crypto-</t>
  </si>
  <si>
    <t>Nephrite, chalcedony,</t>
  </si>
  <si>
    <t>Luster, spectrum,</t>
  </si>
  <si>
    <t>white, or mauve</t>
  </si>
  <si>
    <t>crystalline</t>
  </si>
  <si>
    <t>onyx, bowenite,</t>
  </si>
  <si>
    <t>translucent to opaque.</t>
  </si>
  <si>
    <t>vesuvianite,</t>
  </si>
  <si>
    <t>grossularite</t>
  </si>
  <si>
    <t>Nephrite</t>
  </si>
  <si>
    <t>Complex hydrous</t>
  </si>
  <si>
    <t>Jadeite, chalcedony,</t>
  </si>
  <si>
    <t>Jet (gagate)</t>
  </si>
  <si>
    <t>Lignite</t>
  </si>
  <si>
    <t>Deep black, dark brown</t>
  </si>
  <si>
    <t>Anthracite, asphalt,</t>
  </si>
  <si>
    <t>Luster, color.</t>
  </si>
  <si>
    <t>cannel coal, onyx,</t>
  </si>
  <si>
    <t>schorl, glass, rubber</t>
  </si>
  <si>
    <t>Lapis lazuli</t>
  </si>
  <si>
    <t>Sodium calcium</t>
  </si>
  <si>
    <t>Dark azure-blue to</t>
  </si>
  <si>
    <t>1.50</t>
  </si>
  <si>
    <t>Azurite, dumortierite,</t>
  </si>
  <si>
    <t>Color, crystal habit,</t>
  </si>
  <si>
    <t>aluminum silicate</t>
  </si>
  <si>
    <t>bright indigo blue or</t>
  </si>
  <si>
    <t>dyed howlite, lazulite,</t>
  </si>
  <si>
    <t>associated minerals,</t>
  </si>
  <si>
    <t>even a pale sky blue.</t>
  </si>
  <si>
    <t>sodalite, glass</t>
  </si>
  <si>
    <t>Malachite</t>
  </si>
  <si>
    <t>Hydrated copper</t>
  </si>
  <si>
    <t>Light to black-green</t>
  </si>
  <si>
    <t>Brochantite, chrysoprase,</t>
  </si>
  <si>
    <t>Color banding, softness,</t>
  </si>
  <si>
    <t>carbonate</t>
  </si>
  <si>
    <t>banded</t>
  </si>
  <si>
    <t>opaque green</t>
  </si>
  <si>
    <t>associated minerals.</t>
  </si>
  <si>
    <t>gemstones</t>
  </si>
  <si>
    <t>Moissanite</t>
  </si>
  <si>
    <t>Silicon carbide</t>
  </si>
  <si>
    <t xml:space="preserve">Colorless and pale shades </t>
  </si>
  <si>
    <t xml:space="preserve">Low to </t>
  </si>
  <si>
    <t>Hardness, dispersion, lack</t>
  </si>
  <si>
    <t>of green, blue, yellow</t>
  </si>
  <si>
    <t>cubic zirconia</t>
  </si>
  <si>
    <t>of flaws and inclusions,</t>
  </si>
  <si>
    <t>Obsidian</t>
  </si>
  <si>
    <t>Amorphous,</t>
  </si>
  <si>
    <t>Black, gray, brown,</t>
  </si>
  <si>
    <t>Aegirine-augite,</t>
  </si>
  <si>
    <t>Color, conchoidal</t>
  </si>
  <si>
    <t>variable (usually</t>
  </si>
  <si>
    <t>dark green, white,</t>
  </si>
  <si>
    <t>gadolinite, gagate,</t>
  </si>
  <si>
    <t>fracture, flow bubbles,</t>
  </si>
  <si>
    <t>felsic)</t>
  </si>
  <si>
    <t xml:space="preserve">transparent </t>
  </si>
  <si>
    <t>hematite, pyrolusite,</t>
  </si>
  <si>
    <t>wolframite</t>
  </si>
  <si>
    <t>crystal faces.</t>
  </si>
  <si>
    <t>Opal</t>
  </si>
  <si>
    <t>Hydrated silica</t>
  </si>
  <si>
    <t>Reddish orange, colors</t>
  </si>
  <si>
    <t>1.45</t>
  </si>
  <si>
    <t xml:space="preserve">Glass, synthetics, </t>
  </si>
  <si>
    <t>Color play (opalescence).</t>
  </si>
  <si>
    <t>flash in white gray,</t>
  </si>
  <si>
    <t>triplets, chalcedony</t>
  </si>
  <si>
    <t>black, red, or yellow</t>
  </si>
  <si>
    <t>Peridot</t>
  </si>
  <si>
    <t>Iron magnesium</t>
  </si>
  <si>
    <t>Tourmaline, chrysoberyl</t>
  </si>
  <si>
    <t>Strong double refraction,</t>
  </si>
  <si>
    <t>low dichroism.</t>
  </si>
  <si>
    <t>Quartz:</t>
  </si>
  <si>
    <t>Agate</t>
  </si>
  <si>
    <t>Silicon dioxide</t>
  </si>
  <si>
    <t>7.0</t>
  </si>
  <si>
    <t>Glass, plastic, Mexican</t>
  </si>
  <si>
    <t>Cryptocrystalline,</t>
  </si>
  <si>
    <t>onyx</t>
  </si>
  <si>
    <t>irregularly banded,</t>
  </si>
  <si>
    <t>dendritic inclusions.</t>
  </si>
  <si>
    <t>Amethyst</t>
  </si>
  <si>
    <t>Purple</t>
  </si>
  <si>
    <t>1.55</t>
  </si>
  <si>
    <t>Glass, plastic, fluorite</t>
  </si>
  <si>
    <t>Macrocrystalline, color,</t>
  </si>
  <si>
    <t>refractive index,</t>
  </si>
  <si>
    <t>transparent, hardness.</t>
  </si>
  <si>
    <t>Aventurine</t>
  </si>
  <si>
    <t>Green, red-brown,</t>
  </si>
  <si>
    <t>Iridescent analcime,</t>
  </si>
  <si>
    <t xml:space="preserve">gold-brown, with metallic </t>
  </si>
  <si>
    <t>aventurine feldspar,</t>
  </si>
  <si>
    <t>metallic iridescent flake</t>
  </si>
  <si>
    <t>iridescent reflection</t>
  </si>
  <si>
    <t>emerald, aventurine</t>
  </si>
  <si>
    <t>reflections, hardness.</t>
  </si>
  <si>
    <t>Cairngorm</t>
  </si>
  <si>
    <t>Smoky orange or yellow</t>
  </si>
  <si>
    <t>Carnelian</t>
  </si>
  <si>
    <t>Flesh red to brown red</t>
  </si>
  <si>
    <t>Jasper</t>
  </si>
  <si>
    <t>Cryptocrystalline, color,</t>
  </si>
  <si>
    <t>Chalcedony</t>
  </si>
  <si>
    <t>Bluish, white, gray</t>
  </si>
  <si>
    <t>Tanzanite</t>
  </si>
  <si>
    <t>Chrysoprase</t>
  </si>
  <si>
    <t>Green, apple-green</t>
  </si>
  <si>
    <t>Chrome chalcedony,</t>
  </si>
  <si>
    <t>jade, prase opal,</t>
  </si>
  <si>
    <t>prehnite, smithsonite,</t>
  </si>
  <si>
    <t>colored green</t>
  </si>
  <si>
    <t>chalcedony</t>
  </si>
  <si>
    <t>Citrine</t>
  </si>
  <si>
    <t>Yellow</t>
  </si>
  <si>
    <t>Topaz, colorless</t>
  </si>
  <si>
    <t>sapphire</t>
  </si>
  <si>
    <t>Any, striped, spotted, or</t>
  </si>
  <si>
    <t>opaque, vitreous luster,</t>
  </si>
  <si>
    <t>sometimes uniform</t>
  </si>
  <si>
    <t>Onyx</t>
  </si>
  <si>
    <t>Many colors</t>
  </si>
  <si>
    <t>uniformly banded,</t>
  </si>
  <si>
    <t>Petrified wood</t>
  </si>
  <si>
    <t>Brown, gray, red, yellow</t>
  </si>
  <si>
    <t>Agate, jasper</t>
  </si>
  <si>
    <t>Color, hardness, wood</t>
  </si>
  <si>
    <t>grain.</t>
  </si>
  <si>
    <t>Rose</t>
  </si>
  <si>
    <t>Pink, rose red</t>
  </si>
  <si>
    <t>Golden yellow, brown,</t>
  </si>
  <si>
    <t>red, blue-black</t>
  </si>
  <si>
    <t>hardness, hatoyancy.</t>
  </si>
  <si>
    <t>Rhodochrosite</t>
  </si>
  <si>
    <t>Manganese carbonate</t>
  </si>
  <si>
    <t>Rose-red to yellowish,</t>
  </si>
  <si>
    <t>4.0</t>
  </si>
  <si>
    <t>Fire opal, rhodonite,</t>
  </si>
  <si>
    <t>stripped</t>
  </si>
  <si>
    <t>tugtupite, tourmaline</t>
  </si>
  <si>
    <t>reaction to acid, perfect</t>
  </si>
  <si>
    <t>rhombohedral cleavage.</t>
  </si>
  <si>
    <t>Rhodonite</t>
  </si>
  <si>
    <t>Manganese iron</t>
  </si>
  <si>
    <t>Dark red, flesh red, with</t>
  </si>
  <si>
    <t>Rhodochrosite, thulite,</t>
  </si>
  <si>
    <t>Color, black inclusions,</t>
  </si>
  <si>
    <t>calcium silicate</t>
  </si>
  <si>
    <t>dendritic inclusions of</t>
  </si>
  <si>
    <t>hessonite, spinel,</t>
  </si>
  <si>
    <t>lack of reaction to acid,</t>
  </si>
  <si>
    <t>black manganese oxide</t>
  </si>
  <si>
    <t>pyroxmangite,</t>
  </si>
  <si>
    <t>spessartine, tourmaline</t>
  </si>
  <si>
    <t>Shell:</t>
  </si>
  <si>
    <t>Mother-of-pearl</t>
  </si>
  <si>
    <t>White, cream, green,</t>
  </si>
  <si>
    <t>3.5</t>
  </si>
  <si>
    <t>Glass and plastic</t>
  </si>
  <si>
    <t>Luster, iridescent play</t>
  </si>
  <si>
    <t>blue-green, with</t>
  </si>
  <si>
    <t>imitation</t>
  </si>
  <si>
    <t>of color.</t>
  </si>
  <si>
    <t>iridescent play of color</t>
  </si>
  <si>
    <t>Pearl</t>
  </si>
  <si>
    <t>White, cream to black,</t>
  </si>
  <si>
    <t xml:space="preserve">Cultured and glass or </t>
  </si>
  <si>
    <t>Luster, iridescence,</t>
  </si>
  <si>
    <t>sometimes with hint of</t>
  </si>
  <si>
    <t>plastic imitation</t>
  </si>
  <si>
    <t>pink, green, purple</t>
  </si>
  <si>
    <t>Spinel, natural</t>
  </si>
  <si>
    <t>Magnesium</t>
  </si>
  <si>
    <t>8.0</t>
  </si>
  <si>
    <t>1.72</t>
  </si>
  <si>
    <t>Synthetic, garnet</t>
  </si>
  <si>
    <t>Refractive index, single</t>
  </si>
  <si>
    <t>aluminum oxide</t>
  </si>
  <si>
    <t>refraction, inclusions.</t>
  </si>
  <si>
    <t>Spinel, synthetic</t>
  </si>
  <si>
    <t>Up to 40</t>
  </si>
  <si>
    <t>1.73</t>
  </si>
  <si>
    <t>Spinel, corundum, beryl,</t>
  </si>
  <si>
    <t>Weak double refraction,</t>
  </si>
  <si>
    <t>topaz, alexandrite</t>
  </si>
  <si>
    <t>curved striae, bubbles.</t>
  </si>
  <si>
    <t>Spodumene:</t>
  </si>
  <si>
    <t>Hiddenite</t>
  </si>
  <si>
    <t>Lithium aluminum</t>
  </si>
  <si>
    <t>Yellow to green</t>
  </si>
  <si>
    <t>1.66</t>
  </si>
  <si>
    <t>Synthetic spinel</t>
  </si>
  <si>
    <t>Refractive index, color,</t>
  </si>
  <si>
    <t>pleochroism.</t>
  </si>
  <si>
    <t>Kunzite</t>
  </si>
  <si>
    <t>Pink to lilac</t>
  </si>
  <si>
    <t>Amethyst, morganite</t>
  </si>
  <si>
    <t>Blue to lavender</t>
  </si>
  <si>
    <t>3.30</t>
  </si>
  <si>
    <t>1.69</t>
  </si>
  <si>
    <t>Sapphire, synthetics</t>
  </si>
  <si>
    <t>Strong trichroism, color.</t>
  </si>
  <si>
    <t>Topaz</t>
  </si>
  <si>
    <t>White, blue, green, pink,</t>
  </si>
  <si>
    <t>1.62</t>
  </si>
  <si>
    <t>Beryl, quartz</t>
  </si>
  <si>
    <t>Color, density, hardness,</t>
  </si>
  <si>
    <t>yellow, gold</t>
  </si>
  <si>
    <t>refractive index, perfect</t>
  </si>
  <si>
    <t>in basal cleavage.</t>
  </si>
  <si>
    <t>Tourmaline</t>
  </si>
  <si>
    <t>Any, including mixed</t>
  </si>
  <si>
    <t>1.63</t>
  </si>
  <si>
    <t>Peridot, beryl, garnet</t>
  </si>
  <si>
    <t>Double refraction, color,</t>
  </si>
  <si>
    <t>corundum, glass</t>
  </si>
  <si>
    <t>Turquoise</t>
  </si>
  <si>
    <t>Copper aluminum</t>
  </si>
  <si>
    <t>Blue to green with black,</t>
  </si>
  <si>
    <t>6.0</t>
  </si>
  <si>
    <t>Chrysocolla, dyed</t>
  </si>
  <si>
    <t>Difficult if matrix not</t>
  </si>
  <si>
    <t>brown-red inclusions</t>
  </si>
  <si>
    <t>howlite, dumortierite,</t>
  </si>
  <si>
    <t>present, matrix usually</t>
  </si>
  <si>
    <t>glass, plastics, variscite</t>
  </si>
  <si>
    <t>limonitic.</t>
  </si>
  <si>
    <t>Unakite</t>
  </si>
  <si>
    <t>Granitic rock,</t>
  </si>
  <si>
    <t>Olive green, pink,</t>
  </si>
  <si>
    <t>feldspar, epidote,</t>
  </si>
  <si>
    <t>and blue-gray</t>
  </si>
  <si>
    <t>quartz</t>
  </si>
  <si>
    <t>Zircon</t>
  </si>
  <si>
    <t>Zirconium silicate</t>
  </si>
  <si>
    <t>White, blue, brown, yellow,</t>
  </si>
  <si>
    <t>Diamond, synthetics,</t>
  </si>
  <si>
    <t>or green</t>
  </si>
  <si>
    <t>topaz, aquamarine</t>
  </si>
  <si>
    <t>strongly dichroic, wear</t>
  </si>
  <si>
    <t>on facet edges.</t>
  </si>
  <si>
    <t xml:space="preserve">TABLE 2 </t>
  </si>
  <si>
    <t>LABORATORY-CREATED GEMSTONE PRODUCTION METHODS</t>
  </si>
  <si>
    <t>Gemstone</t>
  </si>
  <si>
    <t>Production method</t>
  </si>
  <si>
    <t>Company/producer</t>
  </si>
  <si>
    <t>Date of first production</t>
  </si>
  <si>
    <t>Flux</t>
  </si>
  <si>
    <t>Creative Crystals Inc.</t>
  </si>
  <si>
    <t>1970s.</t>
  </si>
  <si>
    <t>Melt pulling</t>
  </si>
  <si>
    <t>J.O. Crystal Co., Inc.</t>
  </si>
  <si>
    <t>1990s.</t>
  </si>
  <si>
    <t>Kyocera Corp.</t>
  </si>
  <si>
    <t>1980s.</t>
  </si>
  <si>
    <t>Zone melt</t>
  </si>
  <si>
    <t>Seiko Corp.</t>
  </si>
  <si>
    <t>Skull melt</t>
  </si>
  <si>
    <t>Various producers</t>
  </si>
  <si>
    <t>Emerald</t>
  </si>
  <si>
    <t>Chatham Created Gems</t>
  </si>
  <si>
    <t>1930s.</t>
  </si>
  <si>
    <t>Gilson</t>
  </si>
  <si>
    <t>1960s.</t>
  </si>
  <si>
    <t>Lennix</t>
  </si>
  <si>
    <t>Hydrothermal</t>
  </si>
  <si>
    <t>Biron Corp.</t>
  </si>
  <si>
    <t>Lechleitner</t>
  </si>
  <si>
    <t>Regency</t>
  </si>
  <si>
    <t>1950s.</t>
  </si>
  <si>
    <t>Douras</t>
  </si>
  <si>
    <t>Kashan Created Ruby</t>
  </si>
  <si>
    <t>Verneuil</t>
  </si>
  <si>
    <t>1900s.</t>
  </si>
  <si>
    <t>Sapphire</t>
  </si>
  <si>
    <t>Star ruby</t>
  </si>
  <si>
    <t>Nakazumi Earth Crystals Co.</t>
  </si>
  <si>
    <t>Linde Air Products Co.</t>
  </si>
  <si>
    <t>1940s.</t>
  </si>
  <si>
    <t>Star sapphire</t>
  </si>
  <si>
    <t>Gem materials</t>
  </si>
  <si>
    <t>Beryl</t>
  </si>
  <si>
    <t>Coral, all types</t>
  </si>
  <si>
    <t>(2)</t>
  </si>
  <si>
    <t>Gem feldspar</t>
  </si>
  <si>
    <t>Geode/nodules</t>
  </si>
  <si>
    <t>Sapphire/ruby</t>
  </si>
  <si>
    <t>Shell</t>
  </si>
  <si>
    <t>carnelian, chalcedony, chrysoprase, fossilized wood, heliotrope,</t>
  </si>
  <si>
    <t>jasper, moss agate, onyx, and sard.</t>
  </si>
  <si>
    <t xml:space="preserve">TABLE 4 </t>
  </si>
  <si>
    <t>Carat</t>
  </si>
  <si>
    <t>Description,</t>
  </si>
  <si>
    <t>Representative prices</t>
  </si>
  <si>
    <t>weight</t>
  </si>
  <si>
    <t>(GIA terms)</t>
  </si>
  <si>
    <t>G</t>
  </si>
  <si>
    <t>VS1</t>
  </si>
  <si>
    <t>VS2</t>
  </si>
  <si>
    <t>SI1</t>
  </si>
  <si>
    <t>H</t>
  </si>
  <si>
    <t>slightly included, but not visible; SI1—slightly included.</t>
  </si>
  <si>
    <t>TABLE 5</t>
  </si>
  <si>
    <t>Price range per carat</t>
  </si>
  <si>
    <t>Blue sapphire</t>
  </si>
  <si>
    <t>Blue topaz</t>
  </si>
  <si>
    <t>Green tourmaline</t>
  </si>
  <si>
    <t>Pink tourmaline</t>
  </si>
  <si>
    <t>Rhodolite garnet</t>
  </si>
  <si>
    <t>Do., do. Ditto. XX Not applicable.</t>
  </si>
  <si>
    <t>r</t>
  </si>
  <si>
    <t xml:space="preserve">add to totals shown. </t>
  </si>
  <si>
    <t>Do. Ditto.</t>
  </si>
  <si>
    <t xml:space="preserve">TABLE 3 </t>
  </si>
  <si>
    <t xml:space="preserve">TABLE 1 </t>
  </si>
  <si>
    <t xml:space="preserve">   </t>
  </si>
  <si>
    <r>
      <t>U.S. IMPORTS FOR CONSUMPTION OF DIAMOND, BY KIND, WEIGHT, AND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</si>
  <si>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</si>
  <si>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</si>
  <si>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</si>
  <si>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Customs value.</t>
    </r>
  </si>
  <si>
    <t>--</t>
  </si>
  <si>
    <r>
      <t>DIAMOND, BY KIND AND COUNTRY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</si>
  <si>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  </t>
    </r>
  </si>
  <si>
    <r>
      <t>3</t>
    </r>
    <r>
      <rPr>
        <sz val="8"/>
        <rFont val="Times New Roman"/>
        <family val="1"/>
      </rPr>
      <t>Less than ½ unit.</t>
    </r>
  </si>
  <si>
    <t>variscite, artifically</t>
  </si>
  <si>
    <t>Do., do. Ditto.</t>
  </si>
  <si>
    <r>
      <t>size</t>
    </r>
    <r>
      <rPr>
        <vertAlign val="superscript"/>
        <sz val="8"/>
        <color indexed="8"/>
        <rFont val="Times New Roman"/>
        <family val="1"/>
      </rPr>
      <t>1</t>
    </r>
  </si>
  <si>
    <r>
      <t>Cost</t>
    </r>
    <r>
      <rPr>
        <vertAlign val="superscript"/>
        <sz val="8"/>
        <color indexed="8"/>
        <rFont val="Times New Roman"/>
        <family val="1"/>
      </rPr>
      <t>2</t>
    </r>
  </si>
  <si>
    <r>
      <t>1</t>
    </r>
    <r>
      <rPr>
        <sz val="8"/>
        <color indexed="8"/>
        <rFont val="Times New Roman"/>
        <family val="1"/>
      </rPr>
      <t>Small: up to 5 carats; medium: 5 to 50 carats; large: more than 50 carats.</t>
    </r>
  </si>
  <si>
    <r>
      <t>2</t>
    </r>
    <r>
      <rPr>
        <sz val="8"/>
        <color indexed="8"/>
        <rFont val="Times New Roman"/>
        <family val="1"/>
      </rPr>
      <t>Low: up to $25 per carat; medium: up to $200 per carat; high: more than $200 per carat.</t>
    </r>
  </si>
  <si>
    <r>
      <t>Macrocrystalline</t>
    </r>
    <r>
      <rPr>
        <vertAlign val="superscript"/>
        <sz val="8"/>
        <rFont val="Times New Roman"/>
        <family val="1"/>
      </rPr>
      <t>3</t>
    </r>
  </si>
  <si>
    <r>
      <t>Cryptocrystalline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</si>
  <si>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>Cryptocrystalline quartz (microscopically small crystals) includes agate,</t>
    </r>
  </si>
  <si>
    <r>
      <t>Clarity</t>
    </r>
    <r>
      <rPr>
        <vertAlign val="superscript"/>
        <sz val="8"/>
        <rFont val="Times New Roman"/>
        <family val="1"/>
      </rPr>
      <t>2</t>
    </r>
  </si>
  <si>
    <r>
      <t>color</t>
    </r>
    <r>
      <rPr>
        <vertAlign val="superscript"/>
        <sz val="8"/>
        <rFont val="Times New Roman"/>
        <family val="1"/>
      </rPr>
      <t>1</t>
    </r>
  </si>
  <si>
    <r>
      <t>January</t>
    </r>
    <r>
      <rPr>
        <vertAlign val="superscript"/>
        <sz val="8"/>
        <rFont val="Times New Roman"/>
        <family val="1"/>
      </rPr>
      <t>3</t>
    </r>
  </si>
  <si>
    <r>
      <t>June</t>
    </r>
    <r>
      <rPr>
        <vertAlign val="superscript"/>
        <sz val="8"/>
        <rFont val="Times New Roman"/>
        <family val="1"/>
      </rPr>
      <t>4</t>
    </r>
  </si>
  <si>
    <r>
      <t>December</t>
    </r>
    <r>
      <rPr>
        <vertAlign val="superscript"/>
        <sz val="8"/>
        <rFont val="Times New Roman"/>
        <family val="1"/>
      </rPr>
      <t>5</t>
    </r>
  </si>
  <si>
    <r>
      <t>1</t>
    </r>
    <r>
      <rPr>
        <sz val="8"/>
        <rFont val="Times New Roman"/>
        <family val="1"/>
      </rPr>
      <t>Gemological Institute of America (GIA) color grades:  D-colorless; E-rare white; G, H, I-traces of color.</t>
    </r>
  </si>
  <si>
    <r>
      <t>2</t>
    </r>
    <r>
      <rPr>
        <sz val="8"/>
        <rFont val="Times New Roman"/>
        <family val="1"/>
      </rPr>
      <t>Clarity: IF—no blemishes; VVS1—very, very slightly included; VS1—very slightly included; VS2—very</t>
    </r>
  </si>
  <si>
    <r>
      <t>January</t>
    </r>
    <r>
      <rPr>
        <vertAlign val="superscript"/>
        <sz val="8"/>
        <rFont val="Times New Roman"/>
        <family val="1"/>
      </rPr>
      <t>1</t>
    </r>
  </si>
  <si>
    <r>
      <t>December</t>
    </r>
    <r>
      <rPr>
        <vertAlign val="superscript"/>
        <sz val="8"/>
        <rFont val="Times New Roman"/>
        <family val="1"/>
      </rPr>
      <t>2</t>
    </r>
  </si>
  <si>
    <r>
      <t>Cultured saltwater pearl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</si>
  <si>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Source: The Gem Guide—Color, spring/summer 2009, p. 22, 37, 51, 65, </t>
    </r>
  </si>
  <si>
    <r>
      <t>2</t>
    </r>
    <r>
      <rPr>
        <sz val="8"/>
        <rFont val="Times New Roman"/>
        <family val="1"/>
      </rPr>
      <t xml:space="preserve">Source: The Gem Guide, November/December 2009, p. 44, 47, 51, 55, </t>
    </r>
  </si>
  <si>
    <r>
      <t>3</t>
    </r>
    <r>
      <rPr>
        <sz val="8"/>
        <rFont val="Times New Roman"/>
        <family val="1"/>
      </rPr>
      <t>Prices are per 4.5 to 5-millimeter pearl.</t>
    </r>
  </si>
  <si>
    <r>
      <t>DIAMOND), BY COUNTRY</t>
    </r>
    <r>
      <rPr>
        <vertAlign val="superscript"/>
        <sz val="8"/>
        <rFont val="Times New Roman"/>
        <family val="1"/>
      </rPr>
      <t>1</t>
    </r>
  </si>
  <si>
    <r>
      <t>AND IMITATION GEMSTONES, BY COUNTRY</t>
    </r>
    <r>
      <rPr>
        <vertAlign val="superscript"/>
        <sz val="8"/>
        <rFont val="Times New Roman"/>
        <family val="1"/>
      </rPr>
      <t>1, 2</t>
    </r>
  </si>
  <si>
    <r>
      <t>Imitation: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</si>
  <si>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Data are rounded to no more than three significant digits; may not    </t>
    </r>
  </si>
  <si>
    <r>
      <t>3</t>
    </r>
    <r>
      <rPr>
        <sz val="8"/>
        <rFont val="Times New Roman"/>
        <family val="1"/>
      </rPr>
      <t>Includes pearls.</t>
    </r>
  </si>
  <si>
    <r>
      <t>U.S. IMPORTS FOR CONSUMPTION OF GEMSTONES</t>
    </r>
    <r>
      <rPr>
        <vertAlign val="superscript"/>
        <sz val="8"/>
        <rFont val="Times New Roman"/>
        <family val="1"/>
      </rPr>
      <t>1</t>
    </r>
  </si>
  <si>
    <r>
      <t>Imitation gemstone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</si>
  <si>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Does not include pearls.</t>
    </r>
  </si>
  <si>
    <t xml:space="preserve"> -- Zero.  </t>
  </si>
  <si>
    <t>PRICES PER CARAT OF U.S. CUT ROUND DIAMONDS, BY SIZE AND QUALITY IN 2009</t>
  </si>
  <si>
    <t>PRICES PER CARAT OF U.S. CUT COLORED GEMSTONES IN 2009</t>
  </si>
  <si>
    <r>
      <t>Rough or uncut, natural:</t>
    </r>
    <r>
      <rPr>
        <vertAlign val="superscript"/>
        <sz val="8"/>
        <rFont val="Times New Roman"/>
        <family val="1"/>
      </rPr>
      <t>3</t>
    </r>
  </si>
  <si>
    <t>(4)</t>
  </si>
  <si>
    <r>
      <t>4</t>
    </r>
    <r>
      <rPr>
        <sz val="8"/>
        <rFont val="Times New Roman"/>
        <family val="1"/>
      </rPr>
      <t>Less than ½ unit.</t>
    </r>
  </si>
  <si>
    <r>
      <t>3</t>
    </r>
    <r>
      <rPr>
        <sz val="8"/>
        <rFont val="Times New Roman"/>
        <family val="1"/>
      </rPr>
      <t>Includes some natural advanced diamond.</t>
    </r>
  </si>
  <si>
    <t xml:space="preserve">NA Not available. -- Zero.  </t>
  </si>
  <si>
    <t>ESTIMATED VALUE OF U.S. NATURAL GEMSTONE PRODUCTION,</t>
  </si>
  <si>
    <r>
      <t>BY GEM TYPE</t>
    </r>
    <r>
      <rPr>
        <vertAlign val="superscript"/>
        <sz val="8"/>
        <rFont val="Times New Roman"/>
        <family val="1"/>
      </rPr>
      <t>1</t>
    </r>
  </si>
  <si>
    <t xml:space="preserve">encandescent light, red by </t>
  </si>
  <si>
    <t>Green by direct sunlight, or</t>
  </si>
  <si>
    <t>density, soft, insects.</t>
  </si>
  <si>
    <t xml:space="preserve">indirect sunlight or </t>
  </si>
  <si>
    <t>habits, associated</t>
  </si>
  <si>
    <t>fracture, low density,</t>
  </si>
  <si>
    <t xml:space="preserve">softness. </t>
  </si>
  <si>
    <t>refraction, dichroism.</t>
  </si>
  <si>
    <t>refraction, refractive</t>
  </si>
  <si>
    <t xml:space="preserve">Yellow, pink, blue, green, </t>
  </si>
  <si>
    <t>orange, violet, or red</t>
  </si>
  <si>
    <t>luster, localities.</t>
  </si>
  <si>
    <t>softness, lack of</t>
  </si>
  <si>
    <t>fluorescent light</t>
  </si>
  <si>
    <t>Rock crystal</t>
  </si>
  <si>
    <t>x-ray of internal</t>
  </si>
  <si>
    <t>structure.</t>
  </si>
  <si>
    <t xml:space="preserve">74, 85, 96, 98, 104, and 119. These figures are approximate wholesale </t>
  </si>
  <si>
    <t xml:space="preserve">purchase prices paid by retail jewelers on a per stone basis for </t>
  </si>
  <si>
    <t>1-to-less than 1 carat, fine-quality stones.</t>
  </si>
  <si>
    <t>57, 59, 62, 63, 64, and 65. These figures are approximate wholesale</t>
  </si>
  <si>
    <r>
      <rPr>
        <vertAlign val="superscript"/>
        <sz val="8"/>
        <rFont val="Times New Roman"/>
        <family val="1"/>
      </rPr>
      <t xml:space="preserve">r </t>
    </r>
    <r>
      <rPr>
        <sz val="8"/>
        <rFont val="Times New Roman"/>
        <family val="1"/>
      </rPr>
      <t xml:space="preserve">Revised. NA Not available.  XX Not applicable. </t>
    </r>
  </si>
  <si>
    <t>TABLE 11</t>
  </si>
  <si>
    <r>
      <t>NATURAL DIAMOND: WORLD PRODUCTION, BY COUNTRY AND TYPE</t>
    </r>
    <r>
      <rPr>
        <vertAlign val="superscript"/>
        <sz val="8"/>
        <rFont val="Times New Roman"/>
        <family val="1"/>
      </rPr>
      <t>1, 2, 3</t>
    </r>
  </si>
  <si>
    <t>(Thousand carats)</t>
  </si>
  <si>
    <r>
      <t>Country and type</t>
    </r>
    <r>
      <rPr>
        <vertAlign val="superscript"/>
        <sz val="8"/>
        <rFont val="Times New Roman"/>
        <family val="1"/>
      </rPr>
      <t>4</t>
    </r>
  </si>
  <si>
    <t>2005</t>
  </si>
  <si>
    <t>2006</t>
  </si>
  <si>
    <t>2007</t>
  </si>
  <si>
    <t>2008</t>
  </si>
  <si>
    <t>2009</t>
  </si>
  <si>
    <t>Gemstones:</t>
  </si>
  <si>
    <t>e</t>
  </si>
  <si>
    <r>
      <t>Botswana</t>
    </r>
    <r>
      <rPr>
        <vertAlign val="superscript"/>
        <sz val="8"/>
        <rFont val="Times New Roman"/>
        <family val="1"/>
      </rPr>
      <t>e</t>
    </r>
  </si>
  <si>
    <r>
      <t>Brazil</t>
    </r>
    <r>
      <rPr>
        <vertAlign val="superscript"/>
        <sz val="8"/>
        <rFont val="Times New Roman"/>
        <family val="1"/>
      </rPr>
      <t>e</t>
    </r>
  </si>
  <si>
    <t>5</t>
  </si>
  <si>
    <r>
      <t>Central African Republic</t>
    </r>
    <r>
      <rPr>
        <vertAlign val="superscript"/>
        <sz val="8"/>
        <rFont val="Times New Roman"/>
        <family val="1"/>
      </rPr>
      <t>e</t>
    </r>
  </si>
  <si>
    <r>
      <t>China</t>
    </r>
    <r>
      <rPr>
        <vertAlign val="superscript"/>
        <sz val="8"/>
        <rFont val="Times New Roman"/>
        <family val="1"/>
      </rPr>
      <t>e</t>
    </r>
  </si>
  <si>
    <t>Guinea</t>
  </si>
  <si>
    <t>Lesotho</t>
  </si>
  <si>
    <r>
      <t>Russia</t>
    </r>
    <r>
      <rPr>
        <vertAlign val="superscript"/>
        <sz val="8"/>
        <rFont val="Times New Roman"/>
        <family val="1"/>
      </rPr>
      <t>e</t>
    </r>
  </si>
  <si>
    <t>Sierra Leone</t>
  </si>
  <si>
    <r>
      <t>South Africa</t>
    </r>
    <r>
      <rPr>
        <vertAlign val="superscript"/>
        <sz val="8"/>
        <rFont val="Times New Roman"/>
        <family val="1"/>
      </rPr>
      <t>e</t>
    </r>
  </si>
  <si>
    <r>
      <t>Tanzania</t>
    </r>
    <r>
      <rPr>
        <vertAlign val="superscript"/>
        <sz val="8"/>
        <rFont val="Times New Roman"/>
        <family val="1"/>
      </rPr>
      <t>e</t>
    </r>
  </si>
  <si>
    <r>
      <t>Venezuela</t>
    </r>
    <r>
      <rPr>
        <vertAlign val="superscript"/>
        <sz val="8"/>
        <rFont val="Times New Roman"/>
        <family val="1"/>
      </rPr>
      <t>e</t>
    </r>
  </si>
  <si>
    <r>
      <t>Zimbabwe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</si>
  <si>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6</t>
    </r>
  </si>
  <si>
    <t>Industrial:</t>
  </si>
  <si>
    <r>
      <t>Angola</t>
    </r>
    <r>
      <rPr>
        <vertAlign val="superscript"/>
        <sz val="8"/>
        <rFont val="Times New Roman"/>
        <family val="1"/>
      </rPr>
      <t>e</t>
    </r>
  </si>
  <si>
    <r>
      <t>Ghana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</si>
  <si>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7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</si>
  <si>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</si>
  <si>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</si>
  <si>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2</t>
    </r>
    <r>
      <rPr>
        <sz val="8"/>
        <rFont val="Times New Roman"/>
        <family val="1"/>
      </rPr>
      <t>Table includes data available through May 19, 2010.</t>
    </r>
  </si>
  <si>
    <r>
      <t>4</t>
    </r>
    <r>
      <rPr>
        <sz val="8"/>
        <rFont val="Times New Roman"/>
        <family val="1"/>
      </rPr>
      <t>Includes near-gem and cheap-gem qualities.</t>
    </r>
  </si>
  <si>
    <r>
      <t>5</t>
    </r>
    <r>
      <rPr>
        <sz val="8"/>
        <rFont val="Times New Roman"/>
        <family val="1"/>
      </rPr>
      <t>Reported figure.</t>
    </r>
  </si>
  <si>
    <r>
      <t>6</t>
    </r>
    <r>
      <rPr>
        <sz val="8"/>
        <rFont val="Times New Roman"/>
        <family val="1"/>
      </rPr>
      <t>Includes Cameroon, Congo (Brazzaville), Gabon (unspecified), India, Indonesia, Liberia, and Togo (unspecified).</t>
    </r>
  </si>
  <si>
    <r>
      <t>7</t>
    </r>
    <r>
      <rPr>
        <sz val="8"/>
        <rFont val="Times New Roman"/>
        <family val="1"/>
      </rPr>
      <t>Includes Congo (Brazzaville), India, Indonesia, and Liberia.</t>
    </r>
  </si>
  <si>
    <t>3.5–4.0</t>
  </si>
  <si>
    <t>6.0–6.5</t>
  </si>
  <si>
    <t>7.5–8.0</t>
  </si>
  <si>
    <t>5.0–6.0</t>
  </si>
  <si>
    <t>3.50–3.84</t>
  </si>
  <si>
    <t>2.0–2.4</t>
  </si>
  <si>
    <t>2.0–4.0</t>
  </si>
  <si>
    <t>8.25–8.5</t>
  </si>
  <si>
    <t>6.5–7.5</t>
  </si>
  <si>
    <t>5.5–6.5</t>
  </si>
  <si>
    <t>6.5–7.0</t>
  </si>
  <si>
    <t>2.5–4.0</t>
  </si>
  <si>
    <t>5.0–5.5</t>
  </si>
  <si>
    <t>2.5–4.5</t>
  </si>
  <si>
    <t>6.0–7.0</t>
  </si>
  <si>
    <t>7.0–7.5</t>
  </si>
  <si>
    <t>6.0–7.5</t>
  </si>
  <si>
    <t>2.6–2.7</t>
  </si>
  <si>
    <t>3.95–4.10</t>
  </si>
  <si>
    <t>3.516–3.525</t>
  </si>
  <si>
    <t>3.15–4.30</t>
  </si>
  <si>
    <t>5.12–5.28</t>
  </si>
  <si>
    <t>3.3–3.5</t>
  </si>
  <si>
    <t>2.96–3.10</t>
  </si>
  <si>
    <t>1.19–1.35</t>
  </si>
  <si>
    <t>2.50–3.0</t>
  </si>
  <si>
    <t>3.25–4.10</t>
  </si>
  <si>
    <t>2.35–2.60</t>
  </si>
  <si>
    <t>1.9–2.3</t>
  </si>
  <si>
    <t>3.27–3.37</t>
  </si>
  <si>
    <t>2.58–2.64</t>
  </si>
  <si>
    <t>2.65–2.66</t>
  </si>
  <si>
    <t>2.64–2.69</t>
  </si>
  <si>
    <t>2.58–2.66</t>
  </si>
  <si>
    <t>2.58–2.91</t>
  </si>
  <si>
    <t>3.45–3.7</t>
  </si>
  <si>
    <t>3.40–3.74</t>
  </si>
  <si>
    <t>2.6–2.85</t>
  </si>
  <si>
    <t>3.5–3.7</t>
  </si>
  <si>
    <t>3.13–3.20</t>
  </si>
  <si>
    <t>3.4–3.6</t>
  </si>
  <si>
    <t>2.98–3.20</t>
  </si>
  <si>
    <t>2.60–2.83</t>
  </si>
  <si>
    <t>2.60–3.20</t>
  </si>
  <si>
    <t>4.0–4.8</t>
  </si>
  <si>
    <t>1.79–1.98</t>
  </si>
  <si>
    <t>1.72–1.75</t>
  </si>
  <si>
    <t>1.6–1.82</t>
  </si>
  <si>
    <t>1.53–1.54</t>
  </si>
  <si>
    <t>1.54–1.55</t>
  </si>
  <si>
    <t>1.65–1.69</t>
  </si>
  <si>
    <t>1.45–1.55</t>
  </si>
  <si>
    <t>2.65–2.69</t>
  </si>
  <si>
    <t>1.66–1.91</t>
  </si>
  <si>
    <t>1.64–1.68</t>
  </si>
  <si>
    <t>1.61–1.63</t>
  </si>
  <si>
    <t>1.65–1.68</t>
  </si>
  <si>
    <t>2.94–3.22</t>
  </si>
  <si>
    <t>1.53–1.55</t>
  </si>
  <si>
    <t>1.52–1.54</t>
  </si>
  <si>
    <t>1.49–1.66</t>
  </si>
  <si>
    <t>1.46–1.57</t>
  </si>
  <si>
    <t>1.55–1.56</t>
  </si>
  <si>
    <t>1.76–1.80</t>
  </si>
  <si>
    <t>1.72–1.85</t>
  </si>
  <si>
    <t>1.63–1.65</t>
  </si>
  <si>
    <t>1.0–1.1</t>
  </si>
  <si>
    <t>3.16–3.23</t>
  </si>
  <si>
    <t>3.7–3.9</t>
  </si>
  <si>
    <t>3.64–3.68</t>
  </si>
  <si>
    <t>2.63–2.80</t>
  </si>
  <si>
    <t>2.54–2.78</t>
  </si>
  <si>
    <t>Cat’s eye</t>
  </si>
  <si>
    <t xml:space="preserve">Olive green, pink, </t>
  </si>
  <si>
    <t>gray-blue colors.</t>
  </si>
  <si>
    <r>
      <t>2</t>
    </r>
    <r>
      <rPr>
        <sz val="8"/>
        <rFont val="Times New Roman"/>
        <family val="1"/>
      </rPr>
      <t xml:space="preserve">Included with “Other.” </t>
    </r>
  </si>
  <si>
    <t>2.0–2.5</t>
  </si>
  <si>
    <t>Tiger’s eye</t>
  </si>
  <si>
    <r>
      <t>4</t>
    </r>
    <r>
      <rPr>
        <sz val="8"/>
        <rFont val="Times New Roman"/>
        <family val="1"/>
      </rPr>
      <t>Source: Jewelers’ Circular Keystone, v. 180, no. 7, July 2009, p. 41.</t>
    </r>
  </si>
  <si>
    <r>
      <t>5</t>
    </r>
    <r>
      <rPr>
        <sz val="8"/>
        <rFont val="Times New Roman"/>
        <family val="1"/>
      </rPr>
      <t>Source: Jewelers’ Circular Keystone, v. 181, no. 1, January 2010, p. 54.</t>
    </r>
  </si>
  <si>
    <r>
      <t>3</t>
    </r>
    <r>
      <rPr>
        <sz val="8"/>
        <rFont val="Times New Roman"/>
        <family val="1"/>
      </rPr>
      <t>Source: Jewelers’ Circular Keystone, v. 180, no. 2, February 2009, p. 59.</t>
    </r>
  </si>
  <si>
    <t>$10–25</t>
  </si>
  <si>
    <t>825–1,650</t>
  </si>
  <si>
    <t>5–10</t>
  </si>
  <si>
    <t>2,400–4,000</t>
  </si>
  <si>
    <t>50–70</t>
  </si>
  <si>
    <t>60–135</t>
  </si>
  <si>
    <t>20–40</t>
  </si>
  <si>
    <t>1,850–2,200</t>
  </si>
  <si>
    <t>300–475</t>
  </si>
  <si>
    <t>900–1,650</t>
  </si>
  <si>
    <t>70–150</t>
  </si>
  <si>
    <t>300–375</t>
  </si>
  <si>
    <r>
      <t>Côte d’Ivoire</t>
    </r>
    <r>
      <rPr>
        <vertAlign val="superscript"/>
        <sz val="8"/>
        <rFont val="Times New Roman"/>
        <family val="1"/>
      </rPr>
      <t>e</t>
    </r>
  </si>
  <si>
    <r>
      <t>3</t>
    </r>
    <r>
      <rPr>
        <sz val="8"/>
        <rFont val="Times New Roman"/>
        <family val="1"/>
      </rPr>
      <t xml:space="preserve">In addition to the countries listed, Nigeria and the Republic of Korea produce natural diamond and synthetic </t>
    </r>
  </si>
  <si>
    <t>diamond, respectively, but information is inadequate to formulate reliable estimates of output levels.</t>
  </si>
  <si>
    <r>
      <t>1</t>
    </r>
    <r>
      <rPr>
        <sz val="8"/>
        <rFont val="Times New Roman"/>
        <family val="1"/>
      </rPr>
      <t>Data are rounded to no more than three significant digits; may not add to</t>
    </r>
  </si>
  <si>
    <t>totals shown.</t>
  </si>
  <si>
    <r>
      <t>3</t>
    </r>
    <r>
      <rPr>
        <sz val="8"/>
        <rFont val="Times New Roman"/>
        <family val="1"/>
      </rPr>
      <t>Macrocrystalline quartz (crystals recognizable with the naked eye)</t>
    </r>
  </si>
  <si>
    <t>includes amethyst, aventurine, blue quartz, citrine, hawk’s eye, pasiolite,</t>
  </si>
  <si>
    <t>prase, quartz cat’s eye, rock crystal, rose quartz, smoky quartz, and</t>
  </si>
  <si>
    <t>tiger’s eye.</t>
  </si>
  <si>
    <t>This icon is linked to an embedded text document. Double-click on the icon to view the text document.</t>
  </si>
  <si>
    <t>Gemstones in 2009</t>
  </si>
  <si>
    <t>This workbook includes an embedded Word document and 11 tables (see tabs below).</t>
  </si>
  <si>
    <t>Yellow, green, and (or)</t>
  </si>
  <si>
    <t>Yellow and (or) green</t>
  </si>
  <si>
    <t/>
  </si>
  <si>
    <t>This file includes the report as it appears in the USGS Minerals Yearbook 2009.</t>
  </si>
  <si>
    <t>Final release: August 30, 2011.</t>
  </si>
  <si>
    <t>Final release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</si>
</sst>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_);_(@_)"/>
    <numFmt numFmtId="173" formatCode="_(* #,##0.0000_);_(* \(#,##0.0000\);_(* &quot;-&quot;??_);_(@_)"/>
    <numFmt numFmtId="174" formatCode="#,##0.0"/>
  </numFmts>
  <fonts count="64">
    <font>
      <sz val="8"/>
      <name val="Times"/>
      <family val="0"/>
    </font>
    <font>
      <sz val="8"/>
      <name val="Times New Roman"/>
      <family val="1"/>
    </font>
    <font>
      <sz val="10"/>
      <name val="Arial"/>
      <family val="2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B050"/>
      <name val="Times New Roman"/>
      <family val="1"/>
    </font>
    <font>
      <sz val="10"/>
      <color rgb="FF00B05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" fillId="32" borderId="0">
      <alignment/>
      <protection/>
    </xf>
    <xf numFmtId="0" fontId="1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3" fontId="3" fillId="0" borderId="0" xfId="63" applyNumberFormat="1" applyFont="1" applyFill="1" applyAlignment="1" applyProtection="1">
      <alignment horizontal="left" vertical="center"/>
      <protection locked="0"/>
    </xf>
    <xf numFmtId="3" fontId="4" fillId="0" borderId="0" xfId="0" applyNumberFormat="1" applyFont="1" applyAlignment="1">
      <alignment vertical="center"/>
    </xf>
    <xf numFmtId="3" fontId="3" fillId="0" borderId="10" xfId="63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Border="1" applyAlignment="1">
      <alignment/>
    </xf>
    <xf numFmtId="3" fontId="3" fillId="0" borderId="11" xfId="63" applyNumberFormat="1" applyFont="1" applyFill="1" applyBorder="1" applyAlignment="1" applyProtection="1">
      <alignment horizontal="left" vertical="center"/>
      <protection locked="0"/>
    </xf>
    <xf numFmtId="3" fontId="3" fillId="0" borderId="12" xfId="63" applyNumberFormat="1" applyFont="1" applyFill="1" applyBorder="1" applyAlignment="1" applyProtection="1">
      <alignment horizontal="left" vertical="center"/>
      <protection locked="0"/>
    </xf>
    <xf numFmtId="3" fontId="3" fillId="0" borderId="13" xfId="63" applyNumberFormat="1" applyFont="1" applyFill="1" applyBorder="1" applyAlignment="1" applyProtection="1">
      <alignment horizontal="left" vertical="center"/>
      <protection locked="0"/>
    </xf>
    <xf numFmtId="0" fontId="0" fillId="0" borderId="0" xfId="67">
      <alignment/>
      <protection/>
    </xf>
    <xf numFmtId="3" fontId="3" fillId="0" borderId="14" xfId="63" applyNumberFormat="1" applyFont="1" applyFill="1" applyBorder="1" applyAlignment="1" applyProtection="1">
      <alignment horizontal="left" vertical="center"/>
      <protection locked="0"/>
    </xf>
    <xf numFmtId="3" fontId="57" fillId="0" borderId="0" xfId="61" applyNumberFormat="1" applyFont="1">
      <alignment/>
      <protection/>
    </xf>
    <xf numFmtId="3" fontId="40" fillId="0" borderId="0" xfId="61" applyNumberFormat="1" applyBorder="1">
      <alignment/>
      <protection/>
    </xf>
    <xf numFmtId="3" fontId="57" fillId="0" borderId="0" xfId="61" applyNumberFormat="1" applyFont="1" applyBorder="1">
      <alignment/>
      <protection/>
    </xf>
    <xf numFmtId="0" fontId="1" fillId="0" borderId="0" xfId="63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0" fontId="1" fillId="0" borderId="0" xfId="63" applyNumberFormat="1" applyFont="1" applyFill="1" applyBorder="1" applyAlignment="1" applyProtection="1">
      <alignment vertical="center"/>
      <protection locked="0"/>
    </xf>
    <xf numFmtId="0" fontId="1" fillId="0" borderId="15" xfId="63" applyNumberFormat="1" applyFont="1" applyFill="1" applyBorder="1" applyAlignment="1" applyProtection="1">
      <alignment horizontal="center" vertical="center"/>
      <protection locked="0"/>
    </xf>
    <xf numFmtId="0" fontId="1" fillId="0" borderId="16" xfId="63" applyNumberFormat="1" applyFont="1" applyFill="1" applyBorder="1" applyAlignment="1" applyProtection="1">
      <alignment horizontal="center" vertical="center"/>
      <protection locked="0"/>
    </xf>
    <xf numFmtId="0" fontId="1" fillId="0" borderId="0" xfId="63" applyNumberFormat="1" applyFont="1" applyFill="1" applyAlignment="1" applyProtection="1">
      <alignment vertical="center"/>
      <protection locked="0"/>
    </xf>
    <xf numFmtId="0" fontId="1" fillId="0" borderId="15" xfId="63" applyNumberFormat="1" applyFont="1" applyFill="1" applyBorder="1" applyAlignment="1" applyProtection="1">
      <alignment vertical="center"/>
      <protection locked="0"/>
    </xf>
    <xf numFmtId="0" fontId="1" fillId="0" borderId="10" xfId="63" applyNumberFormat="1" applyFont="1" applyFill="1" applyBorder="1" applyAlignment="1" applyProtection="1">
      <alignment horizontal="left" vertical="center"/>
      <protection locked="0"/>
    </xf>
    <xf numFmtId="0" fontId="8" fillId="0" borderId="0" xfId="69" applyFont="1">
      <alignment/>
      <protection/>
    </xf>
    <xf numFmtId="0" fontId="1" fillId="0" borderId="10" xfId="63" applyNumberFormat="1" applyFont="1" applyFill="1" applyBorder="1" applyAlignment="1" applyProtection="1">
      <alignment horizontal="left" vertical="center" indent="1"/>
      <protection locked="0"/>
    </xf>
    <xf numFmtId="3" fontId="1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63" applyNumberFormat="1" applyFont="1" applyFill="1" applyAlignment="1" applyProtection="1">
      <alignment horizontal="right" vertical="center"/>
      <protection locked="0"/>
    </xf>
    <xf numFmtId="3" fontId="58" fillId="0" borderId="0" xfId="61" applyNumberFormat="1" applyFont="1" applyBorder="1">
      <alignment/>
      <protection/>
    </xf>
    <xf numFmtId="165" fontId="8" fillId="0" borderId="0" xfId="42" applyNumberFormat="1" applyFont="1" applyAlignment="1">
      <alignment/>
    </xf>
    <xf numFmtId="3" fontId="8" fillId="0" borderId="0" xfId="69" applyNumberFormat="1" applyFont="1">
      <alignment/>
      <protection/>
    </xf>
    <xf numFmtId="3" fontId="1" fillId="0" borderId="12" xfId="0" applyNumberFormat="1" applyFont="1" applyBorder="1" applyAlignment="1">
      <alignment/>
    </xf>
    <xf numFmtId="0" fontId="1" fillId="0" borderId="10" xfId="63" applyNumberFormat="1" applyFont="1" applyFill="1" applyBorder="1" applyAlignment="1" applyProtection="1">
      <alignment horizontal="left" vertical="center" indent="2"/>
      <protection locked="0"/>
    </xf>
    <xf numFmtId="3" fontId="1" fillId="0" borderId="13" xfId="0" applyNumberFormat="1" applyFont="1" applyBorder="1" applyAlignment="1">
      <alignment/>
    </xf>
    <xf numFmtId="0" fontId="1" fillId="0" borderId="13" xfId="63" applyNumberFormat="1" applyFont="1" applyFill="1" applyBorder="1" applyAlignment="1" applyProtection="1">
      <alignment vertical="center"/>
      <protection locked="0"/>
    </xf>
    <xf numFmtId="3" fontId="1" fillId="0" borderId="0" xfId="69" applyNumberFormat="1" applyFont="1">
      <alignment/>
      <protection/>
    </xf>
    <xf numFmtId="3" fontId="1" fillId="0" borderId="0" xfId="0" applyNumberFormat="1" applyFont="1" applyBorder="1" applyAlignment="1">
      <alignment/>
    </xf>
    <xf numFmtId="3" fontId="3" fillId="0" borderId="0" xfId="63" applyNumberFormat="1" applyFont="1" applyFill="1" applyBorder="1" applyAlignment="1" applyProtection="1">
      <alignment vertical="center"/>
      <protection locked="0"/>
    </xf>
    <xf numFmtId="3" fontId="1" fillId="0" borderId="0" xfId="69" applyNumberFormat="1" applyFont="1" applyBorder="1">
      <alignment/>
      <protection/>
    </xf>
    <xf numFmtId="0" fontId="1" fillId="0" borderId="12" xfId="63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Border="1" applyAlignment="1">
      <alignment/>
    </xf>
    <xf numFmtId="3" fontId="3" fillId="0" borderId="13" xfId="63" applyNumberFormat="1" applyFont="1" applyFill="1" applyBorder="1" applyAlignment="1" applyProtection="1">
      <alignment vertical="center"/>
      <protection locked="0"/>
    </xf>
    <xf numFmtId="0" fontId="1" fillId="0" borderId="15" xfId="63" applyNumberFormat="1" applyFont="1" applyFill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63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63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63" applyNumberFormat="1" applyFont="1" applyFill="1" applyAlignment="1" applyProtection="1">
      <alignment horizontal="left" vertical="center"/>
      <protection locked="0"/>
    </xf>
    <xf numFmtId="43" fontId="1" fillId="0" borderId="0" xfId="42" applyFont="1" applyAlignment="1">
      <alignment/>
    </xf>
    <xf numFmtId="0" fontId="1" fillId="0" borderId="0" xfId="63" applyNumberFormat="1" applyFont="1" applyFill="1" applyAlignment="1" applyProtection="1">
      <alignment horizontal="centerContinuous" vertical="center"/>
      <protection locked="0"/>
    </xf>
    <xf numFmtId="0" fontId="1" fillId="0" borderId="15" xfId="63" applyNumberFormat="1" applyFont="1" applyFill="1" applyBorder="1" applyAlignment="1" applyProtection="1">
      <alignment horizontal="centerContinuous" vertical="center"/>
      <protection locked="0"/>
    </xf>
    <xf numFmtId="0" fontId="1" fillId="0" borderId="10" xfId="63" applyNumberFormat="1" applyFont="1" applyFill="1" applyBorder="1" applyAlignment="1" applyProtection="1">
      <alignment vertical="center"/>
      <protection locked="0"/>
    </xf>
    <xf numFmtId="165" fontId="1" fillId="0" borderId="0" xfId="42" applyNumberFormat="1" applyFont="1" applyAlignment="1">
      <alignment horizontal="right" vertical="justify"/>
    </xf>
    <xf numFmtId="3" fontId="1" fillId="0" borderId="0" xfId="42" applyNumberFormat="1" applyFont="1" applyFill="1" applyAlignment="1" applyProtection="1">
      <alignment vertical="center"/>
      <protection locked="0"/>
    </xf>
    <xf numFmtId="164" fontId="1" fillId="0" borderId="0" xfId="42" applyNumberFormat="1" applyFont="1" applyFill="1" applyAlignment="1" applyProtection="1">
      <alignment horizontal="right" vertical="center"/>
      <protection locked="0"/>
    </xf>
    <xf numFmtId="3" fontId="1" fillId="0" borderId="0" xfId="42" applyNumberFormat="1" applyFont="1" applyFill="1" applyAlignment="1" applyProtection="1">
      <alignment horizontal="right" vertical="center"/>
      <protection locked="0"/>
    </xf>
    <xf numFmtId="49" fontId="10" fillId="0" borderId="0" xfId="42" applyNumberFormat="1" applyFont="1" applyFill="1" applyAlignment="1" applyProtection="1">
      <alignment horizontal="right" vertical="center"/>
      <protection locked="0"/>
    </xf>
    <xf numFmtId="3" fontId="1" fillId="0" borderId="0" xfId="42" applyNumberFormat="1" applyFont="1" applyFill="1" applyAlignment="1" applyProtection="1">
      <alignment horizontal="right" vertical="justify"/>
      <protection locked="0"/>
    </xf>
    <xf numFmtId="3" fontId="3" fillId="0" borderId="0" xfId="42" applyNumberFormat="1" applyFont="1" applyFill="1" applyAlignment="1" applyProtection="1">
      <alignment vertical="center"/>
      <protection locked="0"/>
    </xf>
    <xf numFmtId="3" fontId="1" fillId="0" borderId="19" xfId="42" applyNumberFormat="1" applyFont="1" applyFill="1" applyBorder="1" applyAlignment="1" applyProtection="1">
      <alignment horizontal="right" vertical="center"/>
      <protection locked="0"/>
    </xf>
    <xf numFmtId="3" fontId="1" fillId="0" borderId="19" xfId="42" applyNumberFormat="1" applyFont="1" applyFill="1" applyBorder="1" applyAlignment="1" applyProtection="1">
      <alignment vertical="center"/>
      <protection locked="0"/>
    </xf>
    <xf numFmtId="3" fontId="1" fillId="0" borderId="0" xfId="63" applyNumberFormat="1" applyFont="1" applyFill="1" applyAlignment="1" applyProtection="1">
      <alignment vertical="center"/>
      <protection locked="0"/>
    </xf>
    <xf numFmtId="3" fontId="1" fillId="0" borderId="0" xfId="63" applyNumberFormat="1" applyFont="1" applyFill="1" applyAlignment="1" applyProtection="1">
      <alignment horizontal="right" vertical="center"/>
      <protection locked="0"/>
    </xf>
    <xf numFmtId="3" fontId="3" fillId="0" borderId="0" xfId="63" applyNumberFormat="1" applyFont="1" applyFill="1" applyAlignment="1" applyProtection="1">
      <alignment vertical="center"/>
      <protection locked="0"/>
    </xf>
    <xf numFmtId="165" fontId="11" fillId="0" borderId="0" xfId="42" applyNumberFormat="1" applyFont="1" applyAlignment="1">
      <alignment/>
    </xf>
    <xf numFmtId="3" fontId="1" fillId="0" borderId="19" xfId="63" applyNumberFormat="1" applyFont="1" applyFill="1" applyBorder="1" applyAlignment="1" applyProtection="1">
      <alignment vertical="center"/>
      <protection locked="0"/>
    </xf>
    <xf numFmtId="3" fontId="1" fillId="0" borderId="19" xfId="63" applyNumberFormat="1" applyFont="1" applyFill="1" applyBorder="1" applyAlignment="1" applyProtection="1">
      <alignment horizontal="right" vertical="center"/>
      <protection locked="0"/>
    </xf>
    <xf numFmtId="165" fontId="1" fillId="0" borderId="0" xfId="0" applyNumberFormat="1" applyFont="1" applyAlignment="1">
      <alignment/>
    </xf>
    <xf numFmtId="0" fontId="1" fillId="0" borderId="18" xfId="63" applyNumberFormat="1" applyFont="1" applyFill="1" applyBorder="1" applyAlignment="1" applyProtection="1">
      <alignment horizontal="left" vertical="center" indent="1"/>
      <protection locked="0"/>
    </xf>
    <xf numFmtId="49" fontId="1" fillId="0" borderId="0" xfId="0" applyNumberFormat="1" applyFont="1" applyAlignment="1">
      <alignment/>
    </xf>
    <xf numFmtId="0" fontId="1" fillId="0" borderId="0" xfId="63" applyNumberFormat="1" applyFont="1" applyFill="1" applyBorder="1" applyAlignment="1" applyProtection="1">
      <alignment horizontal="left" vertical="center"/>
      <protection locked="0"/>
    </xf>
    <xf numFmtId="3" fontId="7" fillId="0" borderId="0" xfId="63" applyNumberFormat="1" applyFont="1" applyFill="1" applyBorder="1" applyAlignment="1" applyProtection="1">
      <alignment horizontal="right" vertical="center"/>
      <protection locked="0"/>
    </xf>
    <xf numFmtId="3" fontId="7" fillId="0" borderId="0" xfId="63" applyNumberFormat="1" applyFont="1" applyFill="1" applyBorder="1" applyAlignment="1" applyProtection="1">
      <alignment vertical="center"/>
      <protection locked="0"/>
    </xf>
    <xf numFmtId="3" fontId="7" fillId="0" borderId="0" xfId="63" applyNumberFormat="1" applyFont="1" applyFill="1" applyAlignment="1" applyProtection="1">
      <alignment horizontal="right" vertical="center"/>
      <protection locked="0"/>
    </xf>
    <xf numFmtId="3" fontId="7" fillId="0" borderId="0" xfId="63" applyNumberFormat="1" applyFont="1" applyFill="1" applyAlignment="1" applyProtection="1">
      <alignment vertical="center"/>
      <protection locked="0"/>
    </xf>
    <xf numFmtId="0" fontId="1" fillId="0" borderId="10" xfId="63" applyNumberFormat="1" applyFont="1" applyFill="1" applyBorder="1" applyAlignment="1" applyProtection="1">
      <alignment horizontal="left" vertical="center" indent="3"/>
      <protection locked="0"/>
    </xf>
    <xf numFmtId="0" fontId="1" fillId="0" borderId="14" xfId="63" applyNumberFormat="1" applyFont="1" applyFill="1" applyBorder="1" applyAlignment="1" applyProtection="1">
      <alignment horizontal="left" vertical="center" indent="3"/>
      <protection locked="0"/>
    </xf>
    <xf numFmtId="3" fontId="1" fillId="0" borderId="14" xfId="63" applyNumberFormat="1" applyFont="1" applyFill="1" applyBorder="1" applyAlignment="1" applyProtection="1">
      <alignment vertical="center"/>
      <protection locked="0"/>
    </xf>
    <xf numFmtId="3" fontId="1" fillId="0" borderId="14" xfId="6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/>
    </xf>
    <xf numFmtId="165" fontId="1" fillId="0" borderId="0" xfId="42" applyNumberFormat="1" applyFont="1" applyBorder="1" applyAlignment="1">
      <alignment/>
    </xf>
    <xf numFmtId="43" fontId="1" fillId="0" borderId="0" xfId="42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0" xfId="63" applyNumberFormat="1" applyFont="1" applyFill="1" applyBorder="1" applyAlignment="1" applyProtection="1">
      <alignment horizontal="left" vertical="center"/>
      <protection locked="0"/>
    </xf>
    <xf numFmtId="0" fontId="1" fillId="0" borderId="0" xfId="63" applyNumberFormat="1" applyFont="1" applyFill="1" applyBorder="1" applyAlignment="1" applyProtection="1">
      <alignment horizontal="center" vertical="center"/>
      <protection locked="0"/>
    </xf>
    <xf numFmtId="0" fontId="1" fillId="0" borderId="10" xfId="63" applyNumberFormat="1" applyFont="1" applyFill="1" applyBorder="1" applyAlignment="1" applyProtection="1">
      <alignment horizontal="center" vertical="center"/>
      <protection locked="0"/>
    </xf>
    <xf numFmtId="0" fontId="1" fillId="0" borderId="0" xfId="67" applyFont="1">
      <alignment/>
      <protection/>
    </xf>
    <xf numFmtId="0" fontId="7" fillId="0" borderId="18" xfId="64" applyNumberFormat="1" applyFont="1" applyFill="1" applyBorder="1" applyAlignment="1" applyProtection="1">
      <alignment vertical="center"/>
      <protection locked="0"/>
    </xf>
    <xf numFmtId="0" fontId="7" fillId="0" borderId="18" xfId="64" applyNumberFormat="1" applyFont="1" applyFill="1" applyBorder="1" applyAlignment="1" applyProtection="1">
      <alignment horizontal="center" vertical="center"/>
      <protection locked="0"/>
    </xf>
    <xf numFmtId="0" fontId="1" fillId="0" borderId="18" xfId="64" applyNumberFormat="1" applyFont="1" applyFill="1" applyBorder="1" applyAlignment="1" applyProtection="1">
      <alignment horizontal="center" vertical="center"/>
      <protection locked="0"/>
    </xf>
    <xf numFmtId="0" fontId="7" fillId="0" borderId="12" xfId="64" applyNumberFormat="1" applyFont="1" applyFill="1" applyBorder="1" applyAlignment="1" applyProtection="1">
      <alignment horizontal="center" vertical="center"/>
      <protection locked="0"/>
    </xf>
    <xf numFmtId="0" fontId="7" fillId="0" borderId="12" xfId="64" applyNumberFormat="1" applyFont="1" applyFill="1" applyBorder="1" applyAlignment="1" applyProtection="1">
      <alignment vertical="center"/>
      <protection locked="0"/>
    </xf>
    <xf numFmtId="0" fontId="7" fillId="0" borderId="18" xfId="64" applyNumberFormat="1" applyFont="1" applyFill="1" applyBorder="1" applyAlignment="1" applyProtection="1">
      <alignment horizontal="right" vertical="center"/>
      <protection locked="0"/>
    </xf>
    <xf numFmtId="0" fontId="7" fillId="0" borderId="18" xfId="64" applyNumberFormat="1" applyFont="1" applyFill="1" applyBorder="1" applyAlignment="1" applyProtection="1">
      <alignment horizontal="left" vertical="center"/>
      <protection locked="0"/>
    </xf>
    <xf numFmtId="0" fontId="7" fillId="0" borderId="0" xfId="64" applyNumberFormat="1" applyFont="1" applyFill="1" applyBorder="1" applyAlignment="1" applyProtection="1">
      <alignment vertical="center"/>
      <protection locked="0"/>
    </xf>
    <xf numFmtId="0" fontId="7" fillId="0" borderId="0" xfId="64" applyNumberFormat="1" applyFont="1" applyFill="1" applyBorder="1" applyAlignment="1" applyProtection="1">
      <alignment horizontal="left" vertical="center" indent="1"/>
      <protection locked="0"/>
    </xf>
    <xf numFmtId="0" fontId="7" fillId="0" borderId="0" xfId="64" applyNumberFormat="1" applyFont="1" applyFill="1" applyBorder="1" applyAlignment="1" applyProtection="1">
      <alignment horizontal="right" vertical="center"/>
      <protection locked="0"/>
    </xf>
    <xf numFmtId="0" fontId="7" fillId="0" borderId="0" xfId="64" applyNumberFormat="1" applyFont="1" applyFill="1" applyBorder="1" applyAlignment="1" applyProtection="1">
      <alignment horizontal="left" vertical="center"/>
      <protection locked="0"/>
    </xf>
    <xf numFmtId="0" fontId="7" fillId="0" borderId="0" xfId="64" applyNumberFormat="1" applyFont="1" applyFill="1" applyAlignment="1" applyProtection="1">
      <alignment vertical="center"/>
      <protection locked="0"/>
    </xf>
    <xf numFmtId="0" fontId="7" fillId="0" borderId="0" xfId="64" applyNumberFormat="1" applyFont="1" applyFill="1" applyAlignment="1" applyProtection="1">
      <alignment horizontal="left" vertical="center" indent="1"/>
      <protection locked="0"/>
    </xf>
    <xf numFmtId="0" fontId="7" fillId="0" borderId="0" xfId="64" applyNumberFormat="1" applyFont="1" applyFill="1" applyAlignment="1" applyProtection="1">
      <alignment horizontal="right" vertical="center"/>
      <protection locked="0"/>
    </xf>
    <xf numFmtId="0" fontId="7" fillId="0" borderId="0" xfId="64" applyNumberFormat="1" applyFont="1" applyFill="1" applyAlignment="1" applyProtection="1">
      <alignment horizontal="left" vertical="center"/>
      <protection locked="0"/>
    </xf>
    <xf numFmtId="0" fontId="7" fillId="0" borderId="18" xfId="64" applyNumberFormat="1" applyFont="1" applyFill="1" applyBorder="1" applyAlignment="1" applyProtection="1">
      <alignment horizontal="left" vertical="center" indent="1"/>
      <protection locked="0"/>
    </xf>
    <xf numFmtId="0" fontId="7" fillId="0" borderId="10" xfId="64" applyNumberFormat="1" applyFont="1" applyFill="1" applyBorder="1" applyAlignment="1" applyProtection="1">
      <alignment vertical="center"/>
      <protection locked="0"/>
    </xf>
    <xf numFmtId="0" fontId="7" fillId="0" borderId="10" xfId="64" applyNumberFormat="1" applyFont="1" applyFill="1" applyBorder="1" applyAlignment="1" applyProtection="1">
      <alignment horizontal="left" vertical="center" indent="1"/>
      <protection locked="0"/>
    </xf>
    <xf numFmtId="0" fontId="7" fillId="0" borderId="10" xfId="64" applyNumberFormat="1" applyFont="1" applyFill="1" applyBorder="1" applyAlignment="1" applyProtection="1">
      <alignment horizontal="right" vertical="center"/>
      <protection locked="0"/>
    </xf>
    <xf numFmtId="0" fontId="7" fillId="0" borderId="16" xfId="64" applyNumberFormat="1" applyFont="1" applyFill="1" applyBorder="1" applyAlignment="1" applyProtection="1">
      <alignment vertical="center"/>
      <protection locked="0"/>
    </xf>
    <xf numFmtId="0" fontId="7" fillId="0" borderId="16" xfId="64" applyNumberFormat="1" applyFont="1" applyFill="1" applyBorder="1" applyAlignment="1" applyProtection="1">
      <alignment horizontal="left" vertical="center" indent="1"/>
      <protection locked="0"/>
    </xf>
    <xf numFmtId="0" fontId="7" fillId="0" borderId="16" xfId="64" applyNumberFormat="1" applyFont="1" applyFill="1" applyBorder="1" applyAlignment="1" applyProtection="1">
      <alignment horizontal="right" vertical="center"/>
      <protection locked="0"/>
    </xf>
    <xf numFmtId="0" fontId="7" fillId="0" borderId="16" xfId="64" applyNumberFormat="1" applyFont="1" applyFill="1" applyBorder="1" applyAlignment="1" applyProtection="1">
      <alignment horizontal="left" vertical="center"/>
      <protection locked="0"/>
    </xf>
    <xf numFmtId="0" fontId="7" fillId="0" borderId="12" xfId="64" applyNumberFormat="1" applyFont="1" applyFill="1" applyBorder="1" applyAlignment="1" applyProtection="1">
      <alignment horizontal="left" vertical="center" indent="1"/>
      <protection locked="0"/>
    </xf>
    <xf numFmtId="0" fontId="7" fillId="0" borderId="12" xfId="64" applyNumberFormat="1" applyFont="1" applyFill="1" applyBorder="1" applyAlignment="1" applyProtection="1">
      <alignment horizontal="right" vertical="center"/>
      <protection locked="0"/>
    </xf>
    <xf numFmtId="0" fontId="7" fillId="0" borderId="12" xfId="64" applyNumberFormat="1" applyFont="1" applyFill="1" applyBorder="1" applyAlignment="1" applyProtection="1">
      <alignment horizontal="left" vertical="center"/>
      <protection locked="0"/>
    </xf>
    <xf numFmtId="0" fontId="1" fillId="0" borderId="18" xfId="64" applyNumberFormat="1" applyFont="1" applyFill="1" applyBorder="1" applyAlignment="1" applyProtection="1">
      <alignment horizontal="right" vertical="center"/>
      <protection locked="0"/>
    </xf>
    <xf numFmtId="0" fontId="1" fillId="0" borderId="0" xfId="64" applyNumberFormat="1" applyFont="1" applyFill="1" applyAlignment="1" applyProtection="1">
      <alignment vertical="center"/>
      <protection locked="0"/>
    </xf>
    <xf numFmtId="0" fontId="7" fillId="0" borderId="0" xfId="64" applyNumberFormat="1" applyFont="1" applyFill="1" applyAlignment="1" applyProtection="1">
      <alignment horizontal="left" vertical="center" indent="2"/>
      <protection locked="0"/>
    </xf>
    <xf numFmtId="0" fontId="1" fillId="0" borderId="0" xfId="64" applyNumberFormat="1" applyFont="1" applyFill="1" applyAlignment="1" applyProtection="1">
      <alignment horizontal="left" vertical="center" indent="1"/>
      <protection locked="0"/>
    </xf>
    <xf numFmtId="0" fontId="1" fillId="0" borderId="18" xfId="64" applyNumberFormat="1" applyFont="1" applyFill="1" applyBorder="1" applyAlignment="1" applyProtection="1">
      <alignment vertical="center"/>
      <protection locked="0"/>
    </xf>
    <xf numFmtId="0" fontId="1" fillId="0" borderId="0" xfId="64" applyNumberFormat="1" applyFont="1" applyFill="1" applyBorder="1" applyAlignment="1" applyProtection="1">
      <alignment horizontal="left" vertical="center" indent="1"/>
      <protection locked="0"/>
    </xf>
    <xf numFmtId="0" fontId="7" fillId="0" borderId="0" xfId="64" applyNumberFormat="1" applyFont="1" applyFill="1" applyBorder="1" applyAlignment="1" applyProtection="1">
      <alignment horizontal="left" vertical="center" indent="2"/>
      <protection locked="0"/>
    </xf>
    <xf numFmtId="0" fontId="1" fillId="0" borderId="0" xfId="64" applyNumberFormat="1" applyFont="1" applyFill="1" applyBorder="1" applyAlignment="1" applyProtection="1">
      <alignment vertical="center"/>
      <protection locked="0"/>
    </xf>
    <xf numFmtId="0" fontId="7" fillId="0" borderId="15" xfId="64" applyNumberFormat="1" applyFont="1" applyFill="1" applyBorder="1" applyAlignment="1" applyProtection="1">
      <alignment horizontal="left" vertical="center" indent="1"/>
      <protection locked="0"/>
    </xf>
    <xf numFmtId="0" fontId="7" fillId="0" borderId="15" xfId="64" applyNumberFormat="1" applyFont="1" applyFill="1" applyBorder="1" applyAlignment="1" applyProtection="1">
      <alignment vertical="center"/>
      <protection locked="0"/>
    </xf>
    <xf numFmtId="0" fontId="7" fillId="0" borderId="15" xfId="64" applyNumberFormat="1" applyFont="1" applyFill="1" applyBorder="1" applyAlignment="1" applyProtection="1">
      <alignment horizontal="right" vertical="center"/>
      <protection locked="0"/>
    </xf>
    <xf numFmtId="0" fontId="1" fillId="0" borderId="0" xfId="64" applyNumberFormat="1" applyFont="1" applyFill="1" applyBorder="1" applyAlignment="1" applyProtection="1">
      <alignment horizontal="right" vertical="center"/>
      <protection locked="0"/>
    </xf>
    <xf numFmtId="0" fontId="1" fillId="0" borderId="12" xfId="64" applyNumberFormat="1" applyFont="1" applyFill="1" applyBorder="1" applyAlignment="1" applyProtection="1">
      <alignment horizontal="left" vertical="center" indent="1"/>
      <protection locked="0"/>
    </xf>
    <xf numFmtId="0" fontId="7" fillId="0" borderId="15" xfId="64" applyNumberFormat="1" applyFont="1" applyFill="1" applyBorder="1" applyAlignment="1" applyProtection="1">
      <alignment horizontal="left" vertical="center"/>
      <protection locked="0"/>
    </xf>
    <xf numFmtId="0" fontId="1" fillId="0" borderId="10" xfId="64" applyNumberFormat="1" applyFont="1" applyFill="1" applyBorder="1" applyAlignment="1" applyProtection="1">
      <alignment horizontal="center" vertical="center"/>
      <protection locked="0"/>
    </xf>
    <xf numFmtId="0" fontId="1" fillId="0" borderId="10" xfId="64" applyNumberFormat="1" applyFont="1" applyFill="1" applyBorder="1" applyAlignment="1" applyProtection="1">
      <alignment vertical="center"/>
      <protection locked="0"/>
    </xf>
    <xf numFmtId="0" fontId="1" fillId="0" borderId="10" xfId="64" applyNumberFormat="1" applyFont="1" applyFill="1" applyBorder="1" applyAlignment="1" applyProtection="1">
      <alignment horizontal="left" vertical="center" indent="1"/>
      <protection locked="0"/>
    </xf>
    <xf numFmtId="0" fontId="1" fillId="0" borderId="0" xfId="68" applyFont="1">
      <alignment/>
      <protection/>
    </xf>
    <xf numFmtId="0" fontId="58" fillId="0" borderId="0" xfId="61" applyFont="1">
      <alignment/>
      <protection/>
    </xf>
    <xf numFmtId="0" fontId="13" fillId="0" borderId="0" xfId="68" applyFont="1" applyFill="1">
      <alignment/>
      <protection/>
    </xf>
    <xf numFmtId="0" fontId="1" fillId="0" borderId="10" xfId="63" applyNumberFormat="1" applyFont="1" applyFill="1" applyBorder="1" applyAlignment="1" applyProtection="1" quotePrefix="1">
      <alignment horizontal="right" vertical="center"/>
      <protection locked="0"/>
    </xf>
    <xf numFmtId="0" fontId="1" fillId="0" borderId="10" xfId="64" applyNumberFormat="1" applyFont="1" applyFill="1" applyBorder="1" applyAlignment="1" applyProtection="1" quotePrefix="1">
      <alignment horizontal="right" vertical="center"/>
      <protection locked="0"/>
    </xf>
    <xf numFmtId="3" fontId="1" fillId="0" borderId="0" xfId="65" applyNumberFormat="1" applyFont="1" applyFill="1" applyBorder="1">
      <alignment/>
      <protection/>
    </xf>
    <xf numFmtId="49" fontId="10" fillId="0" borderId="0" xfId="63" applyNumberFormat="1" applyFont="1" applyFill="1" applyAlignment="1" applyProtection="1" quotePrefix="1">
      <alignment horizontal="right" vertical="center"/>
      <protection locked="0"/>
    </xf>
    <xf numFmtId="3" fontId="1" fillId="0" borderId="0" xfId="65" applyNumberFormat="1" applyFont="1" applyFill="1" applyBorder="1" applyAlignment="1">
      <alignment horizontal="right"/>
      <protection/>
    </xf>
    <xf numFmtId="3" fontId="1" fillId="0" borderId="0" xfId="66" applyNumberFormat="1" applyFont="1" applyFill="1" applyBorder="1" applyAlignment="1">
      <alignment horizontal="right"/>
      <protection/>
    </xf>
    <xf numFmtId="3" fontId="1" fillId="0" borderId="15" xfId="63" applyNumberFormat="1" applyFont="1" applyFill="1" applyBorder="1" applyAlignment="1" applyProtection="1">
      <alignment horizontal="right" vertical="center"/>
      <protection locked="0"/>
    </xf>
    <xf numFmtId="3" fontId="1" fillId="0" borderId="15" xfId="64" applyNumberFormat="1" applyFont="1" applyFill="1" applyBorder="1" applyAlignment="1" applyProtection="1">
      <alignment horizontal="right" vertical="center"/>
      <protection locked="0"/>
    </xf>
    <xf numFmtId="3" fontId="1" fillId="0" borderId="0" xfId="67" applyNumberFormat="1" applyFont="1">
      <alignment/>
      <protection/>
    </xf>
    <xf numFmtId="0" fontId="1" fillId="0" borderId="14" xfId="63" applyNumberFormat="1" applyFont="1" applyFill="1" applyBorder="1" applyAlignment="1" applyProtection="1">
      <alignment horizontal="left" vertical="center" indent="1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3" fontId="3" fillId="0" borderId="14" xfId="63" applyNumberFormat="1" applyFont="1" applyFill="1" applyBorder="1" applyAlignment="1" applyProtection="1">
      <alignment vertical="center"/>
      <protection locked="0"/>
    </xf>
    <xf numFmtId="0" fontId="1" fillId="0" borderId="16" xfId="64" applyNumberFormat="1" applyFont="1" applyFill="1" applyBorder="1" applyAlignment="1" applyProtection="1">
      <alignment horizontal="center" vertical="center"/>
      <protection locked="0"/>
    </xf>
    <xf numFmtId="0" fontId="1" fillId="0" borderId="20" xfId="64" applyNumberFormat="1" applyFont="1" applyFill="1" applyBorder="1" applyAlignment="1" applyProtection="1">
      <alignment horizontal="centerContinuous" vertical="center"/>
      <protection locked="0"/>
    </xf>
    <xf numFmtId="0" fontId="1" fillId="0" borderId="0" xfId="64" applyNumberFormat="1" applyFont="1" applyFill="1" applyBorder="1" applyAlignment="1" applyProtection="1">
      <alignment horizontal="center" vertical="center"/>
      <protection locked="0"/>
    </xf>
    <xf numFmtId="49" fontId="1" fillId="0" borderId="0" xfId="64" applyNumberFormat="1" applyFont="1" applyFill="1" applyBorder="1" applyAlignment="1" applyProtection="1">
      <alignment horizontal="center" vertical="center"/>
      <protection locked="0"/>
    </xf>
    <xf numFmtId="0" fontId="1" fillId="0" borderId="0" xfId="64" applyNumberFormat="1" applyFont="1" applyFill="1" applyBorder="1" applyAlignment="1" applyProtection="1">
      <alignment horizontal="left" vertical="center"/>
      <protection locked="0"/>
    </xf>
    <xf numFmtId="39" fontId="1" fillId="0" borderId="10" xfId="64" applyNumberFormat="1" applyFont="1" applyFill="1" applyBorder="1" applyAlignment="1" applyProtection="1">
      <alignment horizontal="left" vertical="center"/>
      <protection locked="0"/>
    </xf>
    <xf numFmtId="39" fontId="1" fillId="0" borderId="10" xfId="64" applyNumberFormat="1" applyFont="1" applyFill="1" applyBorder="1" applyAlignment="1" applyProtection="1">
      <alignment horizontal="center" vertical="center"/>
      <protection locked="0"/>
    </xf>
    <xf numFmtId="164" fontId="1" fillId="0" borderId="10" xfId="64" applyNumberFormat="1" applyFont="1" applyFill="1" applyBorder="1" applyAlignment="1" applyProtection="1">
      <alignment horizontal="right" vertical="center"/>
      <protection locked="0"/>
    </xf>
    <xf numFmtId="37" fontId="1" fillId="0" borderId="10" xfId="64" applyNumberFormat="1" applyFont="1" applyFill="1" applyBorder="1" applyAlignment="1" applyProtection="1">
      <alignment horizontal="right" vertical="center"/>
      <protection locked="0"/>
    </xf>
    <xf numFmtId="39" fontId="1" fillId="0" borderId="10" xfId="64" applyNumberFormat="1" applyFont="1" applyFill="1" applyBorder="1" applyAlignment="1" applyProtection="1">
      <alignment horizontal="left" vertical="center" indent="1"/>
      <protection locked="0"/>
    </xf>
    <xf numFmtId="3" fontId="1" fillId="0" borderId="10" xfId="64" applyNumberFormat="1" applyFont="1" applyFill="1" applyBorder="1" applyAlignment="1" applyProtection="1">
      <alignment horizontal="right" vertical="center"/>
      <protection locked="0"/>
    </xf>
    <xf numFmtId="3" fontId="1" fillId="0" borderId="14" xfId="64" applyNumberFormat="1" applyFont="1" applyFill="1" applyBorder="1" applyAlignment="1" applyProtection="1">
      <alignment horizontal="right" vertical="center"/>
      <protection locked="0"/>
    </xf>
    <xf numFmtId="0" fontId="1" fillId="0" borderId="14" xfId="64" applyNumberFormat="1" applyFont="1" applyFill="1" applyBorder="1" applyAlignment="1" applyProtection="1">
      <alignment vertical="center"/>
      <protection locked="0"/>
    </xf>
    <xf numFmtId="39" fontId="1" fillId="0" borderId="14" xfId="64" applyNumberFormat="1" applyFont="1" applyFill="1" applyBorder="1" applyAlignment="1" applyProtection="1">
      <alignment horizontal="center" vertical="center"/>
      <protection locked="0"/>
    </xf>
    <xf numFmtId="37" fontId="1" fillId="0" borderId="14" xfId="64" applyNumberFormat="1" applyFont="1" applyFill="1" applyBorder="1" applyAlignment="1" applyProtection="1">
      <alignment horizontal="right" vertical="center"/>
      <protection locked="0"/>
    </xf>
    <xf numFmtId="39" fontId="1" fillId="0" borderId="0" xfId="64" applyNumberFormat="1" applyFont="1" applyFill="1" applyBorder="1" applyAlignment="1" applyProtection="1" quotePrefix="1">
      <alignment horizontal="justify" vertical="justify"/>
      <protection locked="0"/>
    </xf>
    <xf numFmtId="39" fontId="1" fillId="0" borderId="0" xfId="64" applyNumberFormat="1" applyFont="1" applyFill="1" applyBorder="1" applyAlignment="1" applyProtection="1">
      <alignment horizontal="center" vertical="center"/>
      <protection locked="0"/>
    </xf>
    <xf numFmtId="3" fontId="1" fillId="0" borderId="0" xfId="64" applyNumberFormat="1" applyFont="1" applyFill="1" applyBorder="1" applyAlignment="1" applyProtection="1">
      <alignment horizontal="right" vertical="center"/>
      <protection locked="0"/>
    </xf>
    <xf numFmtId="37" fontId="1" fillId="0" borderId="0" xfId="64" applyNumberFormat="1" applyFont="1" applyFill="1" applyBorder="1" applyAlignment="1" applyProtection="1">
      <alignment horizontal="right" vertical="center"/>
      <protection locked="0"/>
    </xf>
    <xf numFmtId="0" fontId="3" fillId="0" borderId="0" xfId="64" applyNumberFormat="1" applyFont="1" applyFill="1" applyAlignment="1" applyProtection="1">
      <alignment horizontal="left" vertical="center"/>
      <protection locked="0"/>
    </xf>
    <xf numFmtId="0" fontId="1" fillId="0" borderId="0" xfId="68" applyFont="1" applyAlignment="1" applyProtection="1">
      <alignment horizontal="left" vertical="center"/>
      <protection locked="0"/>
    </xf>
    <xf numFmtId="0" fontId="1" fillId="0" borderId="10" xfId="64" applyNumberFormat="1" applyFont="1" applyFill="1" applyBorder="1" applyAlignment="1" applyProtection="1">
      <alignment horizontal="right" vertical="center"/>
      <protection locked="0"/>
    </xf>
    <xf numFmtId="49" fontId="1" fillId="0" borderId="10" xfId="64" applyNumberFormat="1" applyFont="1" applyFill="1" applyBorder="1" applyAlignment="1" applyProtection="1">
      <alignment horizontal="right" vertical="center"/>
      <protection locked="0"/>
    </xf>
    <xf numFmtId="0" fontId="1" fillId="0" borderId="15" xfId="64" applyNumberFormat="1" applyFont="1" applyFill="1" applyBorder="1" applyAlignment="1" applyProtection="1">
      <alignment vertical="center"/>
      <protection locked="0"/>
    </xf>
    <xf numFmtId="0" fontId="1" fillId="0" borderId="15" xfId="64" applyNumberFormat="1" applyFont="1" applyFill="1" applyBorder="1" applyAlignment="1" applyProtection="1">
      <alignment horizontal="right" vertical="center"/>
      <protection locked="0"/>
    </xf>
    <xf numFmtId="0" fontId="1" fillId="0" borderId="16" xfId="63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indent="1"/>
    </xf>
    <xf numFmtId="164" fontId="7" fillId="0" borderId="0" xfId="63" applyNumberFormat="1" applyFont="1" applyFill="1" applyAlignment="1" applyProtection="1">
      <alignment horizontal="right" vertical="center"/>
      <protection locked="0"/>
    </xf>
    <xf numFmtId="3" fontId="3" fillId="0" borderId="12" xfId="63" applyNumberFormat="1" applyFont="1" applyFill="1" applyBorder="1" applyAlignment="1" applyProtection="1">
      <alignment vertical="center"/>
      <protection locked="0"/>
    </xf>
    <xf numFmtId="3" fontId="7" fillId="0" borderId="19" xfId="63" applyNumberFormat="1" applyFont="1" applyFill="1" applyBorder="1" applyAlignment="1" applyProtection="1">
      <alignment horizontal="right" vertical="center"/>
      <protection locked="0"/>
    </xf>
    <xf numFmtId="3" fontId="7" fillId="0" borderId="19" xfId="63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3" fontId="7" fillId="0" borderId="0" xfId="63" applyNumberFormat="1" applyFont="1" applyFill="1" applyAlignment="1" applyProtection="1" quotePrefix="1">
      <alignment horizontal="right" vertical="center"/>
      <protection locked="0"/>
    </xf>
    <xf numFmtId="3" fontId="58" fillId="0" borderId="0" xfId="61" applyNumberFormat="1" applyFont="1">
      <alignment/>
      <protection/>
    </xf>
    <xf numFmtId="3" fontId="7" fillId="0" borderId="12" xfId="63" applyNumberFormat="1" applyFont="1" applyFill="1" applyBorder="1" applyAlignment="1" applyProtection="1">
      <alignment horizontal="right" vertical="center"/>
      <protection locked="0"/>
    </xf>
    <xf numFmtId="3" fontId="7" fillId="0" borderId="12" xfId="63" applyNumberFormat="1" applyFont="1" applyFill="1" applyBorder="1" applyAlignment="1" applyProtection="1">
      <alignment vertical="center"/>
      <protection locked="0"/>
    </xf>
    <xf numFmtId="0" fontId="1" fillId="0" borderId="10" xfId="63" applyNumberFormat="1" applyFont="1" applyFill="1" applyBorder="1" applyAlignment="1" applyProtection="1">
      <alignment horizontal="right" vertical="center"/>
      <protection locked="0"/>
    </xf>
    <xf numFmtId="165" fontId="1" fillId="0" borderId="0" xfId="42" applyNumberFormat="1" applyFont="1" applyAlignment="1">
      <alignment horizontal="distributed"/>
    </xf>
    <xf numFmtId="0" fontId="1" fillId="0" borderId="14" xfId="63" applyNumberFormat="1" applyFont="1" applyFill="1" applyBorder="1" applyAlignment="1" applyProtection="1">
      <alignment horizontal="left" vertical="center" indent="2"/>
      <protection locked="0"/>
    </xf>
    <xf numFmtId="0" fontId="1" fillId="0" borderId="18" xfId="63" applyNumberFormat="1" applyFont="1" applyFill="1" applyBorder="1" applyAlignment="1" applyProtection="1">
      <alignment horizontal="left" vertical="center"/>
      <protection locked="0"/>
    </xf>
    <xf numFmtId="0" fontId="3" fillId="0" borderId="18" xfId="63" applyNumberFormat="1" applyFont="1" applyFill="1" applyBorder="1" applyAlignment="1" applyProtection="1">
      <alignment horizontal="left" vertical="center"/>
      <protection locked="0"/>
    </xf>
    <xf numFmtId="3" fontId="1" fillId="0" borderId="0" xfId="42" applyNumberFormat="1" applyFont="1" applyFill="1" applyBorder="1" applyAlignment="1" applyProtection="1">
      <alignment horizontal="right" vertical="center"/>
      <protection locked="0"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" fillId="0" borderId="0" xfId="63" applyNumberFormat="1" applyFont="1" applyFill="1" applyBorder="1" applyAlignment="1" applyProtection="1">
      <alignment horizontal="right" vertical="center"/>
      <protection locked="0"/>
    </xf>
    <xf numFmtId="0" fontId="1" fillId="0" borderId="0" xfId="68" applyFont="1" applyAlignment="1" applyProtection="1">
      <alignment/>
      <protection locked="0"/>
    </xf>
    <xf numFmtId="0" fontId="1" fillId="0" borderId="0" xfId="67" applyFont="1" applyAlignment="1">
      <alignment/>
      <protection/>
    </xf>
    <xf numFmtId="0" fontId="59" fillId="0" borderId="0" xfId="0" applyFont="1" applyAlignment="1">
      <alignment/>
    </xf>
    <xf numFmtId="3" fontId="60" fillId="0" borderId="0" xfId="69" applyNumberFormat="1" applyFont="1">
      <alignment/>
      <protection/>
    </xf>
    <xf numFmtId="3" fontId="61" fillId="0" borderId="0" xfId="0" applyNumberFormat="1" applyFont="1" applyBorder="1" applyAlignment="1">
      <alignment/>
    </xf>
    <xf numFmtId="0" fontId="60" fillId="0" borderId="0" xfId="69" applyFont="1">
      <alignment/>
      <protection/>
    </xf>
    <xf numFmtId="165" fontId="59" fillId="0" borderId="0" xfId="42" applyNumberFormat="1" applyFont="1" applyAlignment="1">
      <alignment/>
    </xf>
    <xf numFmtId="0" fontId="1" fillId="0" borderId="0" xfId="63" applyNumberFormat="1" applyFont="1" applyFill="1" applyBorder="1" applyAlignment="1" applyProtection="1">
      <alignment horizontal="left" vertical="center" indent="1"/>
      <protection locked="0"/>
    </xf>
    <xf numFmtId="3" fontId="3" fillId="0" borderId="0" xfId="63" applyNumberFormat="1" applyFont="1" applyFill="1" applyBorder="1" applyAlignment="1" applyProtection="1">
      <alignment horizontal="left" vertical="center"/>
      <protection locked="0"/>
    </xf>
    <xf numFmtId="164" fontId="61" fillId="0" borderId="0" xfId="63" applyNumberFormat="1" applyFont="1" applyFill="1" applyBorder="1" applyAlignment="1" applyProtection="1">
      <alignment horizontal="right" vertical="center"/>
      <protection locked="0"/>
    </xf>
    <xf numFmtId="3" fontId="59" fillId="0" borderId="0" xfId="63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Border="1">
      <alignment/>
      <protection/>
    </xf>
    <xf numFmtId="165" fontId="8" fillId="0" borderId="0" xfId="42" applyNumberFormat="1" applyFont="1" applyBorder="1" applyAlignment="1">
      <alignment/>
    </xf>
    <xf numFmtId="3" fontId="8" fillId="0" borderId="0" xfId="69" applyNumberFormat="1" applyFont="1" applyBorder="1">
      <alignment/>
      <protection/>
    </xf>
    <xf numFmtId="3" fontId="62" fillId="0" borderId="0" xfId="69" applyNumberFormat="1" applyFont="1" applyBorder="1">
      <alignment/>
      <protection/>
    </xf>
    <xf numFmtId="0" fontId="61" fillId="0" borderId="0" xfId="0" applyFont="1" applyBorder="1" applyAlignment="1">
      <alignment/>
    </xf>
    <xf numFmtId="0" fontId="60" fillId="0" borderId="0" xfId="69" applyFont="1" applyBorder="1">
      <alignment/>
      <protection/>
    </xf>
    <xf numFmtId="165" fontId="60" fillId="0" borderId="0" xfId="42" applyNumberFormat="1" applyFont="1" applyBorder="1" applyAlignment="1">
      <alignment/>
    </xf>
    <xf numFmtId="0" fontId="59" fillId="0" borderId="0" xfId="0" applyFont="1" applyBorder="1" applyAlignment="1">
      <alignment/>
    </xf>
    <xf numFmtId="3" fontId="60" fillId="0" borderId="0" xfId="69" applyNumberFormat="1" applyFont="1" applyBorder="1">
      <alignment/>
      <protection/>
    </xf>
    <xf numFmtId="3" fontId="1" fillId="0" borderId="0" xfId="66" applyNumberFormat="1" applyFont="1" applyFill="1" applyBorder="1">
      <alignment/>
      <protection/>
    </xf>
    <xf numFmtId="3" fontId="1" fillId="0" borderId="0" xfId="0" applyNumberFormat="1" applyFont="1" applyAlignment="1">
      <alignment horizontal="right"/>
    </xf>
    <xf numFmtId="49" fontId="9" fillId="0" borderId="0" xfId="63" applyNumberFormat="1" applyFont="1" applyFill="1" applyAlignment="1" applyProtection="1">
      <alignment horizontal="right" vertical="center"/>
      <protection locked="0"/>
    </xf>
    <xf numFmtId="0" fontId="3" fillId="0" borderId="12" xfId="63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3" fontId="1" fillId="0" borderId="0" xfId="63" applyNumberFormat="1" applyFont="1" applyFill="1" applyAlignment="1" applyProtection="1">
      <alignment horizontal="right" vertical="justify"/>
      <protection locked="0"/>
    </xf>
    <xf numFmtId="49" fontId="10" fillId="0" borderId="0" xfId="42" applyNumberFormat="1" applyFont="1" applyFill="1" applyAlignment="1" applyProtection="1">
      <alignment horizontal="right" vertical="justify"/>
      <protection locked="0"/>
    </xf>
    <xf numFmtId="3" fontId="1" fillId="0" borderId="19" xfId="42" applyNumberFormat="1" applyFont="1" applyFill="1" applyBorder="1" applyAlignment="1" applyProtection="1">
      <alignment horizontal="right" vertical="justify"/>
      <protection locked="0"/>
    </xf>
    <xf numFmtId="3" fontId="1" fillId="0" borderId="19" xfId="63" applyNumberFormat="1" applyFont="1" applyFill="1" applyBorder="1" applyAlignment="1" applyProtection="1">
      <alignment horizontal="right" vertical="justify"/>
      <protection locked="0"/>
    </xf>
    <xf numFmtId="3" fontId="57" fillId="0" borderId="0" xfId="61" applyNumberFormat="1" applyFont="1" applyBorder="1" applyAlignment="1">
      <alignment horizontal="right" vertical="justify"/>
      <protection/>
    </xf>
    <xf numFmtId="3" fontId="57" fillId="0" borderId="12" xfId="61" applyNumberFormat="1" applyFont="1" applyBorder="1" applyAlignment="1">
      <alignment horizontal="right" vertical="justify"/>
      <protection/>
    </xf>
    <xf numFmtId="3" fontId="7" fillId="0" borderId="0" xfId="63" applyNumberFormat="1" applyFont="1" applyFill="1" applyBorder="1" applyAlignment="1" applyProtection="1">
      <alignment horizontal="right" vertical="justify"/>
      <protection locked="0"/>
    </xf>
    <xf numFmtId="3" fontId="7" fillId="0" borderId="0" xfId="63" applyNumberFormat="1" applyFont="1" applyFill="1" applyAlignment="1" applyProtection="1">
      <alignment horizontal="right" vertical="justify"/>
      <protection locked="0"/>
    </xf>
    <xf numFmtId="3" fontId="1" fillId="0" borderId="12" xfId="63" applyNumberFormat="1" applyFont="1" applyFill="1" applyBorder="1" applyAlignment="1" applyProtection="1">
      <alignment horizontal="right" vertical="justify"/>
      <protection locked="0"/>
    </xf>
    <xf numFmtId="3" fontId="1" fillId="0" borderId="11" xfId="63" applyNumberFormat="1" applyFont="1" applyFill="1" applyBorder="1" applyAlignment="1" applyProtection="1">
      <alignment horizontal="right" vertical="justify"/>
      <protection locked="0"/>
    </xf>
    <xf numFmtId="164" fontId="1" fillId="0" borderId="0" xfId="42" applyNumberFormat="1" applyFont="1" applyFill="1" applyAlignment="1" applyProtection="1">
      <alignment horizontal="right" vertical="justify"/>
      <protection locked="0"/>
    </xf>
    <xf numFmtId="3" fontId="1" fillId="0" borderId="14" xfId="63" applyNumberFormat="1" applyFont="1" applyFill="1" applyBorder="1" applyAlignment="1" applyProtection="1">
      <alignment horizontal="right" vertical="justify"/>
      <protection locked="0"/>
    </xf>
    <xf numFmtId="3" fontId="1" fillId="0" borderId="17" xfId="63" applyNumberFormat="1" applyFont="1" applyFill="1" applyBorder="1" applyAlignment="1" applyProtection="1">
      <alignment horizontal="right" vertical="justify"/>
      <protection locked="0"/>
    </xf>
    <xf numFmtId="49" fontId="9" fillId="0" borderId="0" xfId="63" applyNumberFormat="1" applyFont="1" applyFill="1" applyAlignment="1" applyProtection="1">
      <alignment horizontal="right" vertical="justify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" fillId="0" borderId="17" xfId="43" applyNumberFormat="1" applyFont="1" applyBorder="1" applyAlignment="1" quotePrefix="1">
      <alignment horizontal="right" vertical="center"/>
    </xf>
    <xf numFmtId="0" fontId="3" fillId="0" borderId="17" xfId="0" applyFont="1" applyBorder="1" applyAlignment="1">
      <alignment vertical="center"/>
    </xf>
    <xf numFmtId="3" fontId="3" fillId="0" borderId="17" xfId="43" applyNumberFormat="1" applyFont="1" applyBorder="1" applyAlignment="1" quotePrefix="1">
      <alignment horizontal="right" vertical="center"/>
    </xf>
    <xf numFmtId="0" fontId="1" fillId="0" borderId="16" xfId="0" applyFont="1" applyBorder="1" applyAlignment="1">
      <alignment vertical="center"/>
    </xf>
    <xf numFmtId="3" fontId="1" fillId="0" borderId="16" xfId="42" applyNumberFormat="1" applyFont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3" fontId="3" fillId="0" borderId="16" xfId="42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3" fontId="1" fillId="0" borderId="0" xfId="42" applyNumberFormat="1" applyFont="1" applyBorder="1" applyAlignment="1">
      <alignment vertical="center"/>
    </xf>
    <xf numFmtId="3" fontId="3" fillId="0" borderId="0" xfId="42" applyNumberFormat="1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3" fontId="3" fillId="0" borderId="0" xfId="42" applyNumberFormat="1" applyFont="1" applyBorder="1" applyAlignment="1">
      <alignment vertical="center"/>
    </xf>
    <xf numFmtId="3" fontId="3" fillId="0" borderId="0" xfId="43" applyNumberFormat="1" applyFont="1" applyBorder="1" applyAlignment="1" quotePrefix="1">
      <alignment horizontal="left" vertical="center"/>
    </xf>
    <xf numFmtId="3" fontId="1" fillId="0" borderId="12" xfId="42" applyNumberFormat="1" applyFont="1" applyBorder="1" applyAlignment="1">
      <alignment vertical="center"/>
    </xf>
    <xf numFmtId="0" fontId="3" fillId="0" borderId="12" xfId="0" applyFont="1" applyBorder="1" applyAlignment="1" quotePrefix="1">
      <alignment vertical="center"/>
    </xf>
    <xf numFmtId="3" fontId="3" fillId="0" borderId="12" xfId="42" applyNumberFormat="1" applyFont="1" applyBorder="1" applyAlignment="1" quotePrefix="1">
      <alignment vertical="center"/>
    </xf>
    <xf numFmtId="3" fontId="3" fillId="0" borderId="12" xfId="42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indent="2"/>
    </xf>
    <xf numFmtId="3" fontId="1" fillId="0" borderId="13" xfId="42" applyNumberFormat="1" applyFont="1" applyBorder="1" applyAlignment="1">
      <alignment vertical="center"/>
    </xf>
    <xf numFmtId="0" fontId="3" fillId="0" borderId="13" xfId="0" applyFont="1" applyBorder="1" applyAlignment="1" quotePrefix="1">
      <alignment vertical="center"/>
    </xf>
    <xf numFmtId="3" fontId="3" fillId="0" borderId="13" xfId="42" applyNumberFormat="1" applyFont="1" applyBorder="1" applyAlignment="1" quotePrefix="1">
      <alignment vertical="center"/>
    </xf>
    <xf numFmtId="3" fontId="3" fillId="0" borderId="13" xfId="42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3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49" fontId="10" fillId="0" borderId="0" xfId="63" applyNumberFormat="1" applyFont="1" applyFill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 horizontal="left" vertical="center"/>
    </xf>
    <xf numFmtId="0" fontId="1" fillId="0" borderId="0" xfId="70" applyFont="1" applyBorder="1" applyAlignment="1" applyProtection="1">
      <alignment horizontal="left" vertical="center"/>
      <protection locked="0"/>
    </xf>
    <xf numFmtId="0" fontId="1" fillId="0" borderId="0" xfId="67" applyFont="1" applyBorder="1">
      <alignment/>
      <protection/>
    </xf>
    <xf numFmtId="0" fontId="7" fillId="0" borderId="0" xfId="64" applyNumberFormat="1" applyFont="1" applyFill="1" applyAlignment="1" applyProtection="1">
      <alignment horizontal="center" vertical="center"/>
      <protection locked="0"/>
    </xf>
    <xf numFmtId="0" fontId="7" fillId="0" borderId="18" xfId="64" applyNumberFormat="1" applyFont="1" applyFill="1" applyBorder="1" applyAlignment="1" applyProtection="1">
      <alignment horizontal="left" vertical="center"/>
      <protection locked="0"/>
    </xf>
    <xf numFmtId="0" fontId="1" fillId="0" borderId="18" xfId="68" applyNumberFormat="1" applyFont="1" applyBorder="1" applyAlignment="1" applyProtection="1">
      <alignment horizontal="left" vertical="center"/>
      <protection locked="0"/>
    </xf>
    <xf numFmtId="0" fontId="12" fillId="0" borderId="0" xfId="64" applyNumberFormat="1" applyFont="1" applyFill="1" applyAlignment="1" applyProtection="1">
      <alignment horizontal="left" vertical="center"/>
      <protection locked="0"/>
    </xf>
    <xf numFmtId="0" fontId="7" fillId="0" borderId="0" xfId="64" applyNumberFormat="1" applyFont="1" applyFill="1" applyBorder="1" applyAlignment="1" applyProtection="1">
      <alignment horizontal="center" vertical="center"/>
      <protection locked="0"/>
    </xf>
    <xf numFmtId="0" fontId="1" fillId="0" borderId="0" xfId="64" applyNumberFormat="1" applyFont="1" applyFill="1" applyAlignment="1" applyProtection="1">
      <alignment horizontal="center" vertical="center"/>
      <protection locked="0"/>
    </xf>
    <xf numFmtId="0" fontId="1" fillId="0" borderId="0" xfId="63" applyNumberFormat="1" applyFont="1" applyFill="1" applyBorder="1" applyAlignment="1" applyProtection="1">
      <alignment horizontal="left" vertical="center"/>
      <protection locked="0"/>
    </xf>
    <xf numFmtId="0" fontId="1" fillId="0" borderId="0" xfId="63" applyNumberFormat="1" applyFont="1" applyFill="1" applyAlignment="1" applyProtection="1">
      <alignment horizontal="center" vertical="center"/>
      <protection locked="0"/>
    </xf>
    <xf numFmtId="0" fontId="3" fillId="0" borderId="0" xfId="64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0" xfId="68" applyFont="1" applyAlignment="1" applyProtection="1">
      <alignment horizontal="left" vertical="center"/>
      <protection locked="0"/>
    </xf>
    <xf numFmtId="0" fontId="1" fillId="0" borderId="0" xfId="63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64" applyNumberFormat="1" applyFont="1" applyFill="1" applyAlignment="1" applyProtection="1">
      <alignment horizontal="left" vertical="center"/>
      <protection locked="0"/>
    </xf>
    <xf numFmtId="0" fontId="1" fillId="0" borderId="0" xfId="68" applyNumberFormat="1" applyFont="1" applyFill="1" applyAlignment="1">
      <alignment horizontal="center"/>
      <protection/>
    </xf>
    <xf numFmtId="0" fontId="1" fillId="0" borderId="10" xfId="64" applyNumberFormat="1" applyFont="1" applyFill="1" applyBorder="1" applyAlignment="1" applyProtection="1">
      <alignment horizontal="center" vertical="center"/>
      <protection locked="0"/>
    </xf>
    <xf numFmtId="0" fontId="1" fillId="0" borderId="10" xfId="68" applyFont="1" applyBorder="1" applyAlignment="1" applyProtection="1">
      <alignment horizontal="center" vertical="center"/>
      <protection locked="0"/>
    </xf>
    <xf numFmtId="0" fontId="3" fillId="0" borderId="18" xfId="64" applyNumberFormat="1" applyFont="1" applyFill="1" applyBorder="1" applyAlignment="1" applyProtection="1">
      <alignment horizontal="left" vertical="center"/>
      <protection locked="0"/>
    </xf>
    <xf numFmtId="0" fontId="1" fillId="0" borderId="18" xfId="68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63" applyNumberFormat="1" applyFont="1" applyFill="1" applyBorder="1" applyAlignment="1" applyProtection="1">
      <alignment horizontal="center" vertical="center"/>
      <protection locked="0"/>
    </xf>
    <xf numFmtId="0" fontId="3" fillId="0" borderId="0" xfId="63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0" xfId="63" applyNumberFormat="1" applyFont="1" applyFill="1" applyAlignment="1" applyProtection="1">
      <alignment horizontal="left" vertical="center"/>
      <protection locked="0"/>
    </xf>
    <xf numFmtId="0" fontId="1" fillId="0" borderId="0" xfId="63" applyNumberFormat="1" applyFont="1" applyFill="1" applyBorder="1" applyAlignment="1" applyProtection="1">
      <alignment horizontal="center" vertical="center"/>
      <protection locked="0"/>
    </xf>
    <xf numFmtId="0" fontId="1" fillId="0" borderId="12" xfId="63" applyNumberFormat="1" applyFont="1" applyFill="1" applyBorder="1" applyAlignment="1" applyProtection="1">
      <alignment horizontal="center" vertical="center"/>
      <protection locked="0"/>
    </xf>
    <xf numFmtId="0" fontId="1" fillId="0" borderId="15" xfId="63" applyNumberFormat="1" applyFont="1" applyFill="1" applyBorder="1" applyAlignment="1" applyProtection="1">
      <alignment horizontal="center" vertical="center"/>
      <protection locked="0"/>
    </xf>
    <xf numFmtId="0" fontId="1" fillId="0" borderId="10" xfId="63" applyNumberFormat="1" applyFont="1" applyFill="1" applyBorder="1" applyAlignment="1" applyProtection="1">
      <alignment horizontal="center" vertical="center"/>
      <protection locked="0"/>
    </xf>
    <xf numFmtId="0" fontId="1" fillId="0" borderId="16" xfId="63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165" fontId="1" fillId="0" borderId="0" xfId="63" applyNumberFormat="1" applyFont="1" applyFill="1" applyBorder="1" applyAlignment="1" applyProtection="1">
      <alignment horizontal="left" vertical="center"/>
      <protection locked="0"/>
    </xf>
    <xf numFmtId="0" fontId="1" fillId="0" borderId="15" xfId="63" applyNumberFormat="1" applyFont="1" applyFill="1" applyBorder="1" applyAlignment="1" applyProtection="1">
      <alignment vertical="center"/>
      <protection locked="0"/>
    </xf>
    <xf numFmtId="0" fontId="1" fillId="0" borderId="0" xfId="63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6" xfId="70" applyFont="1" applyBorder="1" applyAlignment="1" applyProtection="1">
      <alignment horizontal="left" vertical="center"/>
      <protection locked="0"/>
    </xf>
    <xf numFmtId="0" fontId="1" fillId="0" borderId="18" xfId="63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3" fillId="0" borderId="0" xfId="0" applyFont="1" applyAlignment="1">
      <alignment/>
    </xf>
    <xf numFmtId="0" fontId="13" fillId="0" borderId="0" xfId="0" applyFont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02geu01-10" xfId="63"/>
    <cellStyle name="Normal_02geu01-10 2" xfId="64"/>
    <cellStyle name="Normal_02MCSwrk" xfId="65"/>
    <cellStyle name="Normal_02MCSwrk 2" xfId="66"/>
    <cellStyle name="Normal_GEM2008U" xfId="67"/>
    <cellStyle name="Normal_GEM2008U 2" xfId="68"/>
    <cellStyle name="Normal_T7" xfId="69"/>
    <cellStyle name="Normal_T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3</xdr:row>
      <xdr:rowOff>142875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57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0"/>
  <sheetViews>
    <sheetView tabSelected="1" zoomScalePageLayoutView="0" workbookViewId="0" topLeftCell="A1">
      <selection activeCell="A1" sqref="A1:IV16384"/>
    </sheetView>
  </sheetViews>
  <sheetFormatPr defaultColWidth="9.140625" defaultRowHeight="12"/>
  <cols>
    <col min="1" max="16384" width="9.28125" style="14" customWidth="1"/>
  </cols>
  <sheetData>
    <row r="5" ht="11.25">
      <c r="A5" s="14" t="s">
        <v>898</v>
      </c>
    </row>
    <row r="7" ht="11.25">
      <c r="A7" s="312" t="s">
        <v>900</v>
      </c>
    </row>
    <row r="9" ht="11.25">
      <c r="A9" s="313" t="s">
        <v>893</v>
      </c>
    </row>
    <row r="10" ht="11.25">
      <c r="A10" s="14" t="s">
        <v>894</v>
      </c>
    </row>
    <row r="18" ht="11.25">
      <c r="A18" s="14" t="s">
        <v>892</v>
      </c>
    </row>
    <row r="20" ht="11.25">
      <c r="A20" s="14" t="s">
        <v>899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495546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29.00390625" style="14" customWidth="1"/>
    <col min="2" max="2" width="1.8515625" style="14" customWidth="1"/>
    <col min="3" max="3" width="11.28125" style="14" customWidth="1"/>
    <col min="4" max="4" width="1.8515625" style="14" customWidth="1"/>
    <col min="5" max="5" width="11.28125" style="14" customWidth="1"/>
    <col min="6" max="6" width="11.421875" style="14" customWidth="1"/>
    <col min="7" max="7" width="9.28125" style="14" customWidth="1"/>
    <col min="8" max="8" width="14.140625" style="14" customWidth="1"/>
    <col min="9" max="9" width="17.8515625" style="14" customWidth="1"/>
    <col min="10" max="10" width="14.140625" style="15" bestFit="1" customWidth="1"/>
    <col min="11" max="16384" width="9.28125" style="14" customWidth="1"/>
  </cols>
  <sheetData>
    <row r="1" spans="1:5" ht="11.25" customHeight="1">
      <c r="A1" s="273" t="s">
        <v>73</v>
      </c>
      <c r="B1" s="273"/>
      <c r="C1" s="273"/>
      <c r="D1" s="273"/>
      <c r="E1" s="273"/>
    </row>
    <row r="2" spans="1:5" ht="11.25" customHeight="1">
      <c r="A2" s="273" t="s">
        <v>74</v>
      </c>
      <c r="B2" s="273"/>
      <c r="C2" s="273"/>
      <c r="D2" s="273"/>
      <c r="E2" s="273"/>
    </row>
    <row r="3" spans="1:5" ht="12" customHeight="1">
      <c r="A3" s="273" t="s">
        <v>715</v>
      </c>
      <c r="B3" s="273"/>
      <c r="C3" s="273"/>
      <c r="D3" s="273"/>
      <c r="E3" s="273"/>
    </row>
    <row r="4" spans="1:5" ht="11.25" customHeight="1">
      <c r="A4" s="273"/>
      <c r="B4" s="273"/>
      <c r="C4" s="273"/>
      <c r="D4" s="273"/>
      <c r="E4" s="273"/>
    </row>
    <row r="5" spans="1:5" ht="11.25" customHeight="1">
      <c r="A5" s="273" t="s">
        <v>3</v>
      </c>
      <c r="B5" s="273"/>
      <c r="C5" s="273"/>
      <c r="D5" s="273"/>
      <c r="E5" s="273"/>
    </row>
    <row r="6" spans="1:5" ht="11.25" customHeight="1">
      <c r="A6" s="293"/>
      <c r="B6" s="293"/>
      <c r="C6" s="293"/>
      <c r="D6" s="293"/>
      <c r="E6" s="293"/>
    </row>
    <row r="7" spans="1:5" ht="11.25" customHeight="1">
      <c r="A7" s="86" t="s">
        <v>9</v>
      </c>
      <c r="B7" s="52"/>
      <c r="C7" s="182">
        <v>2008</v>
      </c>
      <c r="D7" s="52"/>
      <c r="E7" s="182">
        <v>2009</v>
      </c>
    </row>
    <row r="8" spans="1:6" ht="11.25" customHeight="1">
      <c r="A8" s="21" t="s">
        <v>75</v>
      </c>
      <c r="B8" s="19"/>
      <c r="C8" s="19"/>
      <c r="D8" s="19"/>
      <c r="E8" s="19"/>
      <c r="F8" s="80"/>
    </row>
    <row r="9" spans="1:6" ht="11.25" customHeight="1">
      <c r="A9" s="23" t="s">
        <v>63</v>
      </c>
      <c r="B9" s="19"/>
      <c r="C9" s="183">
        <v>2330</v>
      </c>
      <c r="D9" s="62"/>
      <c r="E9" s="25">
        <v>1430</v>
      </c>
      <c r="F9" s="12"/>
    </row>
    <row r="10" spans="1:6" ht="11.25" customHeight="1">
      <c r="A10" s="23" t="s">
        <v>42</v>
      </c>
      <c r="B10" s="19"/>
      <c r="C10" s="183">
        <v>645</v>
      </c>
      <c r="D10" s="62"/>
      <c r="E10" s="25">
        <v>374</v>
      </c>
      <c r="F10" s="12"/>
    </row>
    <row r="11" spans="1:6" ht="11.25" customHeight="1">
      <c r="A11" s="23" t="s">
        <v>15</v>
      </c>
      <c r="B11" s="19"/>
      <c r="C11" s="183">
        <v>24</v>
      </c>
      <c r="D11" s="62"/>
      <c r="E11" s="25">
        <v>9</v>
      </c>
      <c r="F11" s="12"/>
    </row>
    <row r="12" spans="1:6" ht="11.25" customHeight="1">
      <c r="A12" s="23" t="s">
        <v>48</v>
      </c>
      <c r="B12" s="19"/>
      <c r="C12" s="183">
        <v>9860</v>
      </c>
      <c r="D12" s="62"/>
      <c r="E12" s="25">
        <v>7600</v>
      </c>
      <c r="F12" s="12"/>
    </row>
    <row r="13" spans="1:6" ht="11.25" customHeight="1">
      <c r="A13" s="23" t="s">
        <v>69</v>
      </c>
      <c r="B13" s="19"/>
      <c r="C13" s="183">
        <v>55</v>
      </c>
      <c r="D13" s="62"/>
      <c r="E13" s="25">
        <v>42</v>
      </c>
      <c r="F13" s="12"/>
    </row>
    <row r="14" spans="1:6" ht="11.25" customHeight="1">
      <c r="A14" s="23" t="s">
        <v>17</v>
      </c>
      <c r="B14" s="19"/>
      <c r="C14" s="183">
        <v>298</v>
      </c>
      <c r="D14" s="62"/>
      <c r="E14" s="25">
        <v>284</v>
      </c>
      <c r="F14" s="12"/>
    </row>
    <row r="15" spans="1:8" ht="11.25" customHeight="1">
      <c r="A15" s="23" t="s">
        <v>57</v>
      </c>
      <c r="B15" s="19"/>
      <c r="C15" s="183">
        <v>12700</v>
      </c>
      <c r="D15" s="36"/>
      <c r="E15" s="25">
        <v>11100</v>
      </c>
      <c r="F15" s="12"/>
      <c r="H15" s="49"/>
    </row>
    <row r="16" spans="1:6" ht="11.25" customHeight="1">
      <c r="A16" s="23" t="s">
        <v>18</v>
      </c>
      <c r="B16" s="19"/>
      <c r="C16" s="183">
        <v>898</v>
      </c>
      <c r="D16" s="62"/>
      <c r="E16" s="25">
        <v>455</v>
      </c>
      <c r="F16" s="12"/>
    </row>
    <row r="17" spans="1:6" ht="11.25" customHeight="1">
      <c r="A17" s="23" t="s">
        <v>19</v>
      </c>
      <c r="B17" s="19"/>
      <c r="C17" s="183">
        <v>1040</v>
      </c>
      <c r="D17" s="62"/>
      <c r="E17" s="25">
        <v>2180</v>
      </c>
      <c r="F17" s="12"/>
    </row>
    <row r="18" spans="1:6" ht="11.25" customHeight="1">
      <c r="A18" s="23" t="s">
        <v>58</v>
      </c>
      <c r="B18" s="19"/>
      <c r="C18" s="183">
        <v>48</v>
      </c>
      <c r="D18" s="62"/>
      <c r="E18" s="25">
        <v>95</v>
      </c>
      <c r="F18" s="12"/>
    </row>
    <row r="19" spans="1:6" ht="11.25" customHeight="1">
      <c r="A19" s="23" t="s">
        <v>21</v>
      </c>
      <c r="B19" s="19"/>
      <c r="C19" s="183">
        <v>251</v>
      </c>
      <c r="D19" s="62"/>
      <c r="E19" s="25">
        <v>61</v>
      </c>
      <c r="F19" s="12"/>
    </row>
    <row r="20" spans="1:6" ht="11.25" customHeight="1">
      <c r="A20" s="23" t="s">
        <v>76</v>
      </c>
      <c r="B20" s="19"/>
      <c r="C20" s="183">
        <v>207</v>
      </c>
      <c r="D20" s="62"/>
      <c r="E20" s="25">
        <v>46</v>
      </c>
      <c r="F20" s="12"/>
    </row>
    <row r="21" spans="1:6" ht="11.25" customHeight="1">
      <c r="A21" s="23" t="s">
        <v>23</v>
      </c>
      <c r="B21" s="19"/>
      <c r="C21" s="183">
        <v>5</v>
      </c>
      <c r="D21" s="62"/>
      <c r="E21" s="25">
        <v>5</v>
      </c>
      <c r="F21" s="12"/>
    </row>
    <row r="22" spans="1:6" ht="11.25" customHeight="1">
      <c r="A22" s="23" t="s">
        <v>26</v>
      </c>
      <c r="B22" s="19"/>
      <c r="C22" s="183">
        <v>281</v>
      </c>
      <c r="D22" s="62"/>
      <c r="E22" s="212" t="s">
        <v>688</v>
      </c>
      <c r="F22" s="12"/>
    </row>
    <row r="23" spans="1:8" ht="11.25" customHeight="1">
      <c r="A23" s="23" t="s">
        <v>61</v>
      </c>
      <c r="B23" s="19"/>
      <c r="C23" s="183">
        <v>1300</v>
      </c>
      <c r="D23" s="62"/>
      <c r="E23" s="25">
        <v>315</v>
      </c>
      <c r="F23" s="12"/>
      <c r="H23" s="68"/>
    </row>
    <row r="24" spans="1:8" ht="11.25" customHeight="1">
      <c r="A24" s="23" t="s">
        <v>27</v>
      </c>
      <c r="B24" s="19"/>
      <c r="C24" s="183">
        <v>620</v>
      </c>
      <c r="D24" s="62"/>
      <c r="E24" s="25">
        <v>797</v>
      </c>
      <c r="F24" s="12"/>
      <c r="H24" s="68"/>
    </row>
    <row r="25" spans="1:6" ht="11.25" customHeight="1">
      <c r="A25" s="23" t="s">
        <v>28</v>
      </c>
      <c r="B25" s="19"/>
      <c r="C25" s="183">
        <v>174</v>
      </c>
      <c r="D25" s="62"/>
      <c r="E25" s="25">
        <v>161</v>
      </c>
      <c r="F25" s="12"/>
    </row>
    <row r="26" spans="1:8" ht="11.25" customHeight="1">
      <c r="A26" s="23" t="s">
        <v>29</v>
      </c>
      <c r="B26" s="19"/>
      <c r="C26" s="183">
        <v>1330</v>
      </c>
      <c r="D26" s="62"/>
      <c r="E26" s="25">
        <v>975</v>
      </c>
      <c r="F26" s="12"/>
      <c r="H26" s="68"/>
    </row>
    <row r="27" spans="1:6" ht="11.25" customHeight="1">
      <c r="A27" s="23" t="s">
        <v>30</v>
      </c>
      <c r="B27" s="19"/>
      <c r="C27" s="183">
        <v>146</v>
      </c>
      <c r="D27" s="62"/>
      <c r="E27" s="25">
        <v>98</v>
      </c>
      <c r="F27" s="12"/>
    </row>
    <row r="28" spans="1:5" ht="11.25" customHeight="1">
      <c r="A28" s="23" t="s">
        <v>4</v>
      </c>
      <c r="B28" s="19"/>
      <c r="C28" s="63">
        <v>1960</v>
      </c>
      <c r="D28" s="1"/>
      <c r="E28" s="63">
        <v>3390</v>
      </c>
    </row>
    <row r="29" spans="1:6" ht="11.25" customHeight="1">
      <c r="A29" s="31" t="s">
        <v>5</v>
      </c>
      <c r="B29" s="19"/>
      <c r="C29" s="67">
        <v>34200</v>
      </c>
      <c r="D29" s="66"/>
      <c r="E29" s="67">
        <v>29500</v>
      </c>
      <c r="F29" s="68"/>
    </row>
    <row r="30" spans="1:5" ht="12" customHeight="1">
      <c r="A30" s="21" t="s">
        <v>716</v>
      </c>
      <c r="B30" s="19"/>
      <c r="C30" s="63"/>
      <c r="D30" s="62"/>
      <c r="E30" s="63"/>
    </row>
    <row r="31" spans="1:6" ht="11.25" customHeight="1">
      <c r="A31" s="23" t="s">
        <v>63</v>
      </c>
      <c r="B31" s="19"/>
      <c r="C31" s="63">
        <v>73100</v>
      </c>
      <c r="D31" s="36"/>
      <c r="E31" s="63">
        <v>47100</v>
      </c>
      <c r="F31" s="27"/>
    </row>
    <row r="32" spans="1:6" ht="11.25" customHeight="1">
      <c r="A32" s="23" t="s">
        <v>42</v>
      </c>
      <c r="B32" s="19"/>
      <c r="C32" s="63">
        <v>25</v>
      </c>
      <c r="D32" s="36"/>
      <c r="E32" s="63">
        <v>2</v>
      </c>
      <c r="F32" s="27"/>
    </row>
    <row r="33" spans="1:6" ht="11.25" customHeight="1">
      <c r="A33" s="23" t="s">
        <v>48</v>
      </c>
      <c r="B33" s="19"/>
      <c r="C33" s="63">
        <v>21000</v>
      </c>
      <c r="D33" s="62"/>
      <c r="E33" s="63">
        <v>13300</v>
      </c>
      <c r="F33" s="27"/>
    </row>
    <row r="34" spans="1:6" ht="11.25" customHeight="1">
      <c r="A34" s="23" t="s">
        <v>69</v>
      </c>
      <c r="B34" s="19"/>
      <c r="C34" s="63">
        <v>7510</v>
      </c>
      <c r="D34" s="62"/>
      <c r="E34" s="63">
        <v>5080</v>
      </c>
      <c r="F34" s="27"/>
    </row>
    <row r="35" spans="1:6" ht="11.25" customHeight="1">
      <c r="A35" s="23" t="s">
        <v>17</v>
      </c>
      <c r="B35" s="19"/>
      <c r="C35" s="63">
        <v>25</v>
      </c>
      <c r="D35" s="62"/>
      <c r="E35" s="63" t="s">
        <v>688</v>
      </c>
      <c r="F35" s="27"/>
    </row>
    <row r="36" spans="1:6" ht="11.25" customHeight="1">
      <c r="A36" s="23" t="s">
        <v>57</v>
      </c>
      <c r="B36" s="19"/>
      <c r="C36" s="63">
        <v>723</v>
      </c>
      <c r="D36" s="62"/>
      <c r="E36" s="63">
        <v>566</v>
      </c>
      <c r="F36" s="27"/>
    </row>
    <row r="37" spans="1:6" ht="11.25" customHeight="1">
      <c r="A37" s="23" t="s">
        <v>18</v>
      </c>
      <c r="B37" s="19"/>
      <c r="C37" s="63">
        <v>46</v>
      </c>
      <c r="D37" s="62"/>
      <c r="E37" s="63">
        <v>358</v>
      </c>
      <c r="F37" s="27"/>
    </row>
    <row r="38" spans="1:6" ht="11.25" customHeight="1">
      <c r="A38" s="23" t="s">
        <v>19</v>
      </c>
      <c r="B38" s="19"/>
      <c r="C38" s="63">
        <v>83</v>
      </c>
      <c r="D38" s="62"/>
      <c r="E38" s="63">
        <v>302</v>
      </c>
      <c r="F38" s="27"/>
    </row>
    <row r="39" spans="1:6" ht="11.25" customHeight="1">
      <c r="A39" s="23" t="s">
        <v>58</v>
      </c>
      <c r="B39" s="19"/>
      <c r="C39" s="63">
        <v>148</v>
      </c>
      <c r="D39" s="62"/>
      <c r="E39" s="63">
        <v>123</v>
      </c>
      <c r="F39" s="27"/>
    </row>
    <row r="40" spans="1:8" ht="11.25" customHeight="1">
      <c r="A40" s="23" t="s">
        <v>21</v>
      </c>
      <c r="B40" s="19"/>
      <c r="C40" s="63">
        <v>58</v>
      </c>
      <c r="D40" s="62"/>
      <c r="E40" s="63" t="s">
        <v>688</v>
      </c>
      <c r="F40" s="27"/>
      <c r="H40" s="25"/>
    </row>
    <row r="41" spans="1:6" ht="11.25" customHeight="1">
      <c r="A41" s="23" t="s">
        <v>76</v>
      </c>
      <c r="B41" s="19"/>
      <c r="C41" s="63">
        <v>198</v>
      </c>
      <c r="D41" s="62"/>
      <c r="E41" s="63">
        <v>131</v>
      </c>
      <c r="F41" s="27"/>
    </row>
    <row r="42" spans="1:6" ht="11.25" customHeight="1">
      <c r="A42" s="23" t="s">
        <v>2</v>
      </c>
      <c r="B42" s="19"/>
      <c r="C42" s="63">
        <v>15</v>
      </c>
      <c r="D42" s="62"/>
      <c r="E42" s="63" t="s">
        <v>688</v>
      </c>
      <c r="F42" s="27"/>
    </row>
    <row r="43" spans="1:6" ht="11.25" customHeight="1">
      <c r="A43" s="23" t="s">
        <v>28</v>
      </c>
      <c r="B43" s="19"/>
      <c r="C43" s="63">
        <v>183</v>
      </c>
      <c r="D43" s="62"/>
      <c r="E43" s="63" t="s">
        <v>688</v>
      </c>
      <c r="F43" s="27"/>
    </row>
    <row r="44" spans="1:7" ht="11.25" customHeight="1">
      <c r="A44" s="23" t="s">
        <v>29</v>
      </c>
      <c r="B44" s="19"/>
      <c r="C44" s="63">
        <v>10</v>
      </c>
      <c r="D44" s="62"/>
      <c r="E44" s="63">
        <v>39</v>
      </c>
      <c r="F44" s="27"/>
      <c r="G44" s="25"/>
    </row>
    <row r="45" spans="1:6" ht="11.25" customHeight="1">
      <c r="A45" s="23" t="s">
        <v>31</v>
      </c>
      <c r="B45" s="19"/>
      <c r="C45" s="63">
        <v>193</v>
      </c>
      <c r="D45" s="62"/>
      <c r="E45" s="63">
        <v>3</v>
      </c>
      <c r="F45" s="27"/>
    </row>
    <row r="46" spans="1:7" ht="11.25" customHeight="1">
      <c r="A46" s="69" t="s">
        <v>4</v>
      </c>
      <c r="B46" s="19"/>
      <c r="C46" s="63">
        <v>275</v>
      </c>
      <c r="D46" s="1"/>
      <c r="E46" s="63">
        <v>208</v>
      </c>
      <c r="G46" s="25"/>
    </row>
    <row r="47" spans="1:12" ht="11.25" customHeight="1">
      <c r="A47" s="184" t="s">
        <v>5</v>
      </c>
      <c r="B47" s="38"/>
      <c r="C47" s="79">
        <v>104000</v>
      </c>
      <c r="D47" s="78"/>
      <c r="E47" s="79">
        <v>67200</v>
      </c>
      <c r="F47" s="80"/>
      <c r="G47" s="35"/>
      <c r="H47" s="80"/>
      <c r="I47" s="80"/>
      <c r="J47" s="81"/>
      <c r="K47" s="80"/>
      <c r="L47" s="80"/>
    </row>
    <row r="48" spans="1:12" ht="11.25" customHeight="1">
      <c r="A48" s="302" t="s">
        <v>722</v>
      </c>
      <c r="B48" s="302"/>
      <c r="C48" s="302"/>
      <c r="D48" s="302"/>
      <c r="E48" s="302"/>
      <c r="F48" s="264"/>
      <c r="G48" s="264"/>
      <c r="H48" s="264"/>
      <c r="I48" s="264"/>
      <c r="J48" s="264"/>
      <c r="K48" s="264"/>
      <c r="L48" s="264"/>
    </row>
    <row r="49" spans="1:5" ht="12" customHeight="1">
      <c r="A49" s="288" t="s">
        <v>717</v>
      </c>
      <c r="B49" s="288"/>
      <c r="C49" s="288"/>
      <c r="D49" s="288"/>
      <c r="E49" s="288"/>
    </row>
    <row r="50" spans="1:5" ht="11.25" customHeight="1">
      <c r="A50" s="277" t="s">
        <v>678</v>
      </c>
      <c r="B50" s="277"/>
      <c r="C50" s="277"/>
      <c r="D50" s="277"/>
      <c r="E50" s="277"/>
    </row>
    <row r="51" spans="1:5" ht="12" customHeight="1">
      <c r="A51" s="290" t="s">
        <v>687</v>
      </c>
      <c r="B51" s="290"/>
      <c r="C51" s="290"/>
      <c r="D51" s="290"/>
      <c r="E51" s="290"/>
    </row>
    <row r="52" spans="1:5" ht="12" customHeight="1">
      <c r="A52" s="290" t="s">
        <v>718</v>
      </c>
      <c r="B52" s="290"/>
      <c r="C52" s="290"/>
      <c r="D52" s="290"/>
      <c r="E52" s="290"/>
    </row>
    <row r="53" spans="1:5" ht="11.25" customHeight="1">
      <c r="A53" s="277"/>
      <c r="B53" s="277"/>
      <c r="C53" s="277"/>
      <c r="D53" s="277"/>
      <c r="E53" s="277"/>
    </row>
    <row r="54" spans="1:5" ht="11.25" customHeight="1">
      <c r="A54" s="277" t="s">
        <v>94</v>
      </c>
      <c r="B54" s="277"/>
      <c r="C54" s="277"/>
      <c r="D54" s="277"/>
      <c r="E54" s="277"/>
    </row>
  </sheetData>
  <sheetProtection/>
  <mergeCells count="13">
    <mergeCell ref="A48:E48"/>
    <mergeCell ref="A54:E54"/>
    <mergeCell ref="A49:E49"/>
    <mergeCell ref="A50:E50"/>
    <mergeCell ref="A51:E51"/>
    <mergeCell ref="A52:E52"/>
    <mergeCell ref="A53:E53"/>
    <mergeCell ref="A1:E1"/>
    <mergeCell ref="A2:E2"/>
    <mergeCell ref="A3:E3"/>
    <mergeCell ref="A4:E4"/>
    <mergeCell ref="A5:E5"/>
    <mergeCell ref="A6:E6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47" sqref="G47"/>
    </sheetView>
  </sheetViews>
  <sheetFormatPr defaultColWidth="9.140625" defaultRowHeight="11.25" customHeight="1"/>
  <cols>
    <col min="1" max="1" width="35.00390625" style="14" customWidth="1"/>
    <col min="2" max="2" width="1.8515625" style="14" customWidth="1"/>
    <col min="3" max="3" width="9.140625" style="14" customWidth="1"/>
    <col min="4" max="4" width="1.8515625" style="14" customWidth="1"/>
    <col min="5" max="5" width="10.140625" style="14" customWidth="1"/>
    <col min="6" max="6" width="1.8515625" style="14" customWidth="1"/>
    <col min="7" max="7" width="11.140625" style="14" bestFit="1" customWidth="1"/>
    <col min="8" max="8" width="1.8515625" style="14" customWidth="1"/>
    <col min="9" max="9" width="10.140625" style="14" customWidth="1"/>
    <col min="10" max="10" width="10.00390625" style="14" customWidth="1"/>
    <col min="11" max="11" width="14.28125" style="14" customWidth="1"/>
    <col min="12" max="12" width="10.140625" style="14" customWidth="1"/>
    <col min="13" max="16384" width="9.28125" style="14" customWidth="1"/>
  </cols>
  <sheetData>
    <row r="1" spans="1:9" ht="11.25" customHeight="1">
      <c r="A1" s="273" t="s">
        <v>77</v>
      </c>
      <c r="B1" s="273"/>
      <c r="C1" s="273"/>
      <c r="D1" s="273"/>
      <c r="E1" s="273"/>
      <c r="F1" s="273"/>
      <c r="G1" s="273"/>
      <c r="H1" s="273"/>
      <c r="I1" s="273"/>
    </row>
    <row r="2" spans="1:9" ht="12" customHeight="1">
      <c r="A2" s="273" t="s">
        <v>719</v>
      </c>
      <c r="B2" s="273"/>
      <c r="C2" s="273"/>
      <c r="D2" s="273"/>
      <c r="E2" s="273"/>
      <c r="F2" s="273"/>
      <c r="G2" s="273"/>
      <c r="H2" s="273"/>
      <c r="I2" s="273"/>
    </row>
    <row r="3" spans="1:9" ht="11.25" customHeight="1">
      <c r="A3" s="273"/>
      <c r="B3" s="273"/>
      <c r="C3" s="273"/>
      <c r="D3" s="273"/>
      <c r="E3" s="273"/>
      <c r="F3" s="273"/>
      <c r="G3" s="273"/>
      <c r="H3" s="273"/>
      <c r="I3" s="273"/>
    </row>
    <row r="4" spans="1:9" ht="11.25" customHeight="1">
      <c r="A4" s="273" t="s">
        <v>78</v>
      </c>
      <c r="B4" s="273"/>
      <c r="C4" s="273"/>
      <c r="D4" s="273"/>
      <c r="E4" s="273"/>
      <c r="F4" s="273"/>
      <c r="G4" s="273"/>
      <c r="H4" s="273"/>
      <c r="I4" s="273"/>
    </row>
    <row r="5" spans="1:9" ht="11.25" customHeight="1">
      <c r="A5" s="293"/>
      <c r="B5" s="293"/>
      <c r="C5" s="293"/>
      <c r="D5" s="293"/>
      <c r="E5" s="293"/>
      <c r="F5" s="293"/>
      <c r="G5" s="293"/>
      <c r="H5" s="293"/>
      <c r="I5" s="293"/>
    </row>
    <row r="6" spans="1:9" ht="11.25" customHeight="1">
      <c r="A6" s="44"/>
      <c r="B6" s="44"/>
      <c r="C6" s="294">
        <v>2008</v>
      </c>
      <c r="D6" s="294"/>
      <c r="E6" s="294"/>
      <c r="F6" s="44"/>
      <c r="G6" s="294">
        <v>2009</v>
      </c>
      <c r="H6" s="294"/>
      <c r="I6" s="294"/>
    </row>
    <row r="7" spans="1:9" ht="12" customHeight="1">
      <c r="A7" s="85" t="s">
        <v>79</v>
      </c>
      <c r="B7" s="16"/>
      <c r="C7" s="85" t="s">
        <v>8</v>
      </c>
      <c r="D7" s="84"/>
      <c r="E7" s="85" t="s">
        <v>684</v>
      </c>
      <c r="F7" s="84"/>
      <c r="G7" s="85" t="s">
        <v>8</v>
      </c>
      <c r="H7" s="84"/>
      <c r="I7" s="85" t="s">
        <v>684</v>
      </c>
    </row>
    <row r="8" spans="1:9" ht="11.25" customHeight="1">
      <c r="A8" s="185" t="s">
        <v>80</v>
      </c>
      <c r="B8" s="44"/>
      <c r="C8" s="44"/>
      <c r="D8" s="186"/>
      <c r="E8" s="44"/>
      <c r="F8" s="186"/>
      <c r="G8" s="44"/>
      <c r="H8" s="186"/>
      <c r="I8" s="44"/>
    </row>
    <row r="9" spans="1:9" ht="11.25" customHeight="1">
      <c r="A9" s="23" t="s">
        <v>81</v>
      </c>
      <c r="B9" s="19"/>
      <c r="C9" s="35">
        <v>725.423</v>
      </c>
      <c r="D9" s="1"/>
      <c r="E9" s="26">
        <v>752000</v>
      </c>
      <c r="F9" s="1"/>
      <c r="G9" s="35">
        <v>699.587</v>
      </c>
      <c r="H9" s="1"/>
      <c r="I9" s="26">
        <v>289000</v>
      </c>
    </row>
    <row r="10" spans="1:11" ht="11.25" customHeight="1">
      <c r="A10" s="23" t="s">
        <v>82</v>
      </c>
      <c r="B10" s="19"/>
      <c r="C10" s="63">
        <v>12900</v>
      </c>
      <c r="D10" s="36"/>
      <c r="E10" s="63">
        <v>19000000</v>
      </c>
      <c r="F10" s="1"/>
      <c r="G10" s="63">
        <v>10800</v>
      </c>
      <c r="H10" s="1"/>
      <c r="I10" s="63">
        <v>12400000</v>
      </c>
      <c r="K10" s="25"/>
    </row>
    <row r="11" spans="1:11" ht="11.25" customHeight="1">
      <c r="A11" s="21" t="s">
        <v>83</v>
      </c>
      <c r="B11" s="19"/>
      <c r="C11" s="187">
        <v>4300</v>
      </c>
      <c r="D11" s="36"/>
      <c r="E11" s="187">
        <v>297000</v>
      </c>
      <c r="F11" s="36"/>
      <c r="G11" s="187">
        <v>4090</v>
      </c>
      <c r="H11" s="1"/>
      <c r="I11" s="187">
        <v>214000</v>
      </c>
      <c r="K11" s="25"/>
    </row>
    <row r="12" spans="1:12" ht="11.25" customHeight="1">
      <c r="A12" s="21" t="s">
        <v>84</v>
      </c>
      <c r="B12" s="19"/>
      <c r="C12" s="25">
        <v>5320</v>
      </c>
      <c r="D12" s="1"/>
      <c r="E12" s="63">
        <v>12200</v>
      </c>
      <c r="F12" s="1"/>
      <c r="G12" s="25">
        <v>4430</v>
      </c>
      <c r="H12" s="1"/>
      <c r="I12" s="63">
        <v>10500</v>
      </c>
      <c r="K12" s="25"/>
      <c r="L12" s="188"/>
    </row>
    <row r="13" spans="1:12" ht="11.25" customHeight="1">
      <c r="A13" s="21" t="s">
        <v>85</v>
      </c>
      <c r="B13" s="19"/>
      <c r="C13" s="25">
        <v>11400</v>
      </c>
      <c r="D13" s="1"/>
      <c r="E13" s="63">
        <v>291000</v>
      </c>
      <c r="F13" s="1"/>
      <c r="G13" s="25">
        <v>9880</v>
      </c>
      <c r="H13" s="1"/>
      <c r="I13" s="63">
        <v>164000</v>
      </c>
      <c r="K13" s="25"/>
      <c r="L13" s="25"/>
    </row>
    <row r="14" spans="1:12" ht="11.25" customHeight="1">
      <c r="A14" s="21" t="s">
        <v>86</v>
      </c>
      <c r="B14" s="19"/>
      <c r="C14" s="63"/>
      <c r="D14" s="1"/>
      <c r="E14" s="63"/>
      <c r="F14" s="1"/>
      <c r="G14" s="63"/>
      <c r="H14" s="1"/>
      <c r="I14" s="63"/>
      <c r="L14" s="189"/>
    </row>
    <row r="15" spans="1:9" ht="11.25" customHeight="1">
      <c r="A15" s="23" t="s">
        <v>87</v>
      </c>
      <c r="B15" s="19"/>
      <c r="C15" s="63" t="s">
        <v>68</v>
      </c>
      <c r="D15" s="1"/>
      <c r="E15" s="63">
        <v>14100</v>
      </c>
      <c r="F15" s="1"/>
      <c r="G15" s="63" t="s">
        <v>68</v>
      </c>
      <c r="H15" s="1"/>
      <c r="I15" s="63">
        <v>21100</v>
      </c>
    </row>
    <row r="16" spans="1:12" ht="11.25" customHeight="1">
      <c r="A16" s="23" t="s">
        <v>88</v>
      </c>
      <c r="B16" s="19"/>
      <c r="C16" s="63" t="s">
        <v>68</v>
      </c>
      <c r="D16" s="1"/>
      <c r="E16" s="63">
        <v>34600</v>
      </c>
      <c r="F16" s="36"/>
      <c r="G16" s="63" t="s">
        <v>68</v>
      </c>
      <c r="H16" s="1"/>
      <c r="I16" s="63">
        <v>26900</v>
      </c>
      <c r="L16" s="188"/>
    </row>
    <row r="17" spans="1:9" ht="11.25" customHeight="1">
      <c r="A17" s="23" t="s">
        <v>89</v>
      </c>
      <c r="B17" s="19"/>
      <c r="C17" s="63" t="s">
        <v>68</v>
      </c>
      <c r="D17" s="1"/>
      <c r="E17" s="63">
        <v>4190</v>
      </c>
      <c r="F17" s="1"/>
      <c r="G17" s="63" t="s">
        <v>68</v>
      </c>
      <c r="H17" s="1"/>
      <c r="I17" s="63">
        <v>4150</v>
      </c>
    </row>
    <row r="18" spans="1:12" ht="11.25" customHeight="1">
      <c r="A18" s="21" t="s">
        <v>90</v>
      </c>
      <c r="B18" s="19"/>
      <c r="C18" s="63"/>
      <c r="D18" s="1"/>
      <c r="E18" s="63"/>
      <c r="F18" s="1"/>
      <c r="G18" s="63"/>
      <c r="H18" s="1"/>
      <c r="I18" s="63"/>
      <c r="L18" s="188"/>
    </row>
    <row r="19" spans="1:12" ht="12" customHeight="1">
      <c r="A19" s="23" t="s">
        <v>91</v>
      </c>
      <c r="B19" s="19"/>
      <c r="C19" s="63">
        <v>1620000</v>
      </c>
      <c r="D19" s="1" t="s">
        <v>677</v>
      </c>
      <c r="E19" s="63">
        <v>20900</v>
      </c>
      <c r="F19" s="1" t="s">
        <v>677</v>
      </c>
      <c r="G19" s="63">
        <v>1080000</v>
      </c>
      <c r="H19" s="1"/>
      <c r="I19" s="63">
        <v>15000</v>
      </c>
      <c r="K19" s="188"/>
      <c r="L19" s="188"/>
    </row>
    <row r="20" spans="1:12" ht="11.25" customHeight="1">
      <c r="A20" s="23" t="s">
        <v>92</v>
      </c>
      <c r="B20" s="19"/>
      <c r="C20" s="63" t="s">
        <v>68</v>
      </c>
      <c r="D20" s="1"/>
      <c r="E20" s="63">
        <v>285000</v>
      </c>
      <c r="F20" s="1"/>
      <c r="G20" s="63" t="s">
        <v>68</v>
      </c>
      <c r="H20" s="1"/>
      <c r="I20" s="63" t="s">
        <v>68</v>
      </c>
      <c r="L20" s="188"/>
    </row>
    <row r="21" spans="1:12" ht="11.25" customHeight="1">
      <c r="A21" s="23" t="s">
        <v>4</v>
      </c>
      <c r="B21" s="19"/>
      <c r="C21" s="63" t="s">
        <v>68</v>
      </c>
      <c r="D21" s="1"/>
      <c r="E21" s="63">
        <v>9200</v>
      </c>
      <c r="F21" s="1"/>
      <c r="G21" s="63" t="s">
        <v>68</v>
      </c>
      <c r="H21" s="1"/>
      <c r="I21" s="63" t="s">
        <v>68</v>
      </c>
      <c r="K21" s="188"/>
      <c r="L21" s="188"/>
    </row>
    <row r="22" spans="1:12" ht="11.25" customHeight="1">
      <c r="A22" s="23" t="s">
        <v>93</v>
      </c>
      <c r="B22" s="19"/>
      <c r="C22" s="63"/>
      <c r="D22" s="1"/>
      <c r="E22" s="63"/>
      <c r="F22" s="1"/>
      <c r="G22" s="63"/>
      <c r="H22" s="1"/>
      <c r="I22" s="63"/>
      <c r="L22" s="188"/>
    </row>
    <row r="23" spans="1:12" ht="11.25" customHeight="1">
      <c r="A23" s="31" t="s">
        <v>82</v>
      </c>
      <c r="B23" s="19"/>
      <c r="C23" s="63">
        <v>60300</v>
      </c>
      <c r="D23" s="1"/>
      <c r="E23" s="190">
        <v>34200</v>
      </c>
      <c r="F23" s="1"/>
      <c r="G23" s="63">
        <v>8730</v>
      </c>
      <c r="H23" s="1"/>
      <c r="I23" s="190">
        <v>29500</v>
      </c>
      <c r="K23" s="25"/>
      <c r="L23" s="25"/>
    </row>
    <row r="24" spans="1:12" ht="11.25" customHeight="1">
      <c r="A24" s="31" t="s">
        <v>4</v>
      </c>
      <c r="B24" s="19"/>
      <c r="C24" s="63" t="s">
        <v>68</v>
      </c>
      <c r="D24" s="1"/>
      <c r="E24" s="63">
        <v>13500</v>
      </c>
      <c r="F24" s="1"/>
      <c r="G24" s="63" t="s">
        <v>68</v>
      </c>
      <c r="H24" s="1"/>
      <c r="I24" s="63">
        <v>8240</v>
      </c>
      <c r="K24" s="25"/>
      <c r="L24" s="25"/>
    </row>
    <row r="25" spans="1:11" ht="12" customHeight="1">
      <c r="A25" s="23" t="s">
        <v>720</v>
      </c>
      <c r="B25" s="19"/>
      <c r="C25" s="63" t="s">
        <v>68</v>
      </c>
      <c r="D25" s="1"/>
      <c r="E25" s="63">
        <v>104000</v>
      </c>
      <c r="F25" s="1"/>
      <c r="G25" s="63" t="s">
        <v>68</v>
      </c>
      <c r="H25" s="1"/>
      <c r="I25" s="63">
        <v>67200</v>
      </c>
      <c r="K25" s="189"/>
    </row>
    <row r="26" spans="1:11" ht="11.25" customHeight="1">
      <c r="A26" s="31" t="s">
        <v>5</v>
      </c>
      <c r="B26" s="20"/>
      <c r="C26" s="144" t="s">
        <v>0</v>
      </c>
      <c r="D26" s="3"/>
      <c r="E26" s="144">
        <v>20900000</v>
      </c>
      <c r="F26" s="3"/>
      <c r="G26" s="144" t="s">
        <v>0</v>
      </c>
      <c r="H26" s="3"/>
      <c r="I26" s="144">
        <v>13300000</v>
      </c>
      <c r="K26" s="188"/>
    </row>
    <row r="27" spans="1:11" ht="12" customHeight="1">
      <c r="A27" s="303" t="s">
        <v>753</v>
      </c>
      <c r="B27" s="304"/>
      <c r="C27" s="304"/>
      <c r="D27" s="304"/>
      <c r="E27" s="45"/>
      <c r="F27" s="45"/>
      <c r="G27" s="45"/>
      <c r="H27" s="45"/>
      <c r="I27" s="45"/>
      <c r="K27" s="188"/>
    </row>
    <row r="28" spans="1:11" ht="12" customHeight="1">
      <c r="A28" s="46" t="s">
        <v>686</v>
      </c>
      <c r="B28" s="47"/>
      <c r="C28" s="47"/>
      <c r="D28" s="47"/>
      <c r="E28" s="47"/>
      <c r="F28" s="47"/>
      <c r="G28" s="47"/>
      <c r="H28" s="47"/>
      <c r="I28" s="47"/>
      <c r="K28" s="25"/>
    </row>
    <row r="29" spans="1:9" ht="12" customHeight="1">
      <c r="A29" s="46" t="s">
        <v>687</v>
      </c>
      <c r="B29" s="47"/>
      <c r="C29" s="47"/>
      <c r="D29" s="47"/>
      <c r="E29" s="47"/>
      <c r="F29" s="47"/>
      <c r="G29" s="47"/>
      <c r="H29" s="47"/>
      <c r="I29" s="47"/>
    </row>
    <row r="30" spans="1:9" ht="12" customHeight="1">
      <c r="A30" s="46" t="s">
        <v>721</v>
      </c>
      <c r="B30" s="47"/>
      <c r="C30" s="47"/>
      <c r="D30" s="47"/>
      <c r="E30" s="47"/>
      <c r="F30" s="47"/>
      <c r="G30" s="47"/>
      <c r="H30" s="47"/>
      <c r="I30" s="47"/>
    </row>
    <row r="31" spans="1:9" ht="11.25" customHeight="1">
      <c r="A31" s="48"/>
      <c r="B31" s="47"/>
      <c r="C31" s="47"/>
      <c r="D31" s="47"/>
      <c r="E31" s="47"/>
      <c r="F31" s="47"/>
      <c r="G31" s="47"/>
      <c r="H31" s="47"/>
      <c r="I31" s="47"/>
    </row>
    <row r="32" spans="1:9" ht="11.25" customHeight="1">
      <c r="A32" s="277" t="s">
        <v>94</v>
      </c>
      <c r="B32" s="286"/>
      <c r="C32" s="286"/>
      <c r="D32" s="286"/>
      <c r="E32" s="286"/>
      <c r="F32" s="286"/>
      <c r="G32" s="286"/>
      <c r="H32" s="286"/>
      <c r="I32" s="286"/>
    </row>
    <row r="33" spans="1:9" ht="11.25" customHeight="1">
      <c r="A33" s="277"/>
      <c r="B33" s="286"/>
      <c r="C33" s="286"/>
      <c r="D33" s="286"/>
      <c r="E33" s="286"/>
      <c r="F33" s="286"/>
      <c r="G33" s="286"/>
      <c r="H33" s="286"/>
      <c r="I33" s="286"/>
    </row>
    <row r="36" ht="11.25" customHeight="1">
      <c r="E36" s="25"/>
    </row>
  </sheetData>
  <sheetProtection/>
  <mergeCells count="10">
    <mergeCell ref="A33:I33"/>
    <mergeCell ref="A32:I32"/>
    <mergeCell ref="A5:I5"/>
    <mergeCell ref="C6:E6"/>
    <mergeCell ref="G6:I6"/>
    <mergeCell ref="A1:I1"/>
    <mergeCell ref="A2:I2"/>
    <mergeCell ref="A3:I3"/>
    <mergeCell ref="A4:I4"/>
    <mergeCell ref="A27:D27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:L1"/>
    </sheetView>
  </sheetViews>
  <sheetFormatPr defaultColWidth="9.140625" defaultRowHeight="12"/>
  <cols>
    <col min="1" max="1" width="30.7109375" style="0" customWidth="1"/>
    <col min="2" max="2" width="1.8515625" style="0" customWidth="1"/>
    <col min="3" max="3" width="9.28125" style="0" customWidth="1"/>
    <col min="4" max="4" width="2.421875" style="0" customWidth="1"/>
    <col min="5" max="5" width="9.28125" style="0" customWidth="1"/>
    <col min="6" max="6" width="2.421875" style="0" customWidth="1"/>
    <col min="7" max="7" width="9.28125" style="0" customWidth="1"/>
    <col min="8" max="8" width="2.421875" style="0" customWidth="1"/>
    <col min="9" max="9" width="9.28125" style="0" customWidth="1"/>
    <col min="10" max="10" width="2.421875" style="0" customWidth="1"/>
    <col min="11" max="11" width="9.28125" style="0" customWidth="1"/>
    <col min="12" max="12" width="2.421875" style="0" customWidth="1"/>
  </cols>
  <sheetData>
    <row r="1" spans="1:12" ht="11.25" customHeight="1">
      <c r="A1" s="305" t="s">
        <v>754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1.25" customHeight="1">
      <c r="A2" s="305" t="s">
        <v>755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1.2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1.25" customHeight="1">
      <c r="A4" s="305" t="s">
        <v>756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2" ht="11.2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spans="1:12" ht="11.25" customHeight="1">
      <c r="A6" s="230" t="s">
        <v>757</v>
      </c>
      <c r="B6" s="231"/>
      <c r="C6" s="232" t="s">
        <v>758</v>
      </c>
      <c r="D6" s="233"/>
      <c r="E6" s="232" t="s">
        <v>759</v>
      </c>
      <c r="F6" s="233"/>
      <c r="G6" s="232" t="s">
        <v>760</v>
      </c>
      <c r="H6" s="233"/>
      <c r="I6" s="232" t="s">
        <v>761</v>
      </c>
      <c r="J6" s="234" t="s">
        <v>897</v>
      </c>
      <c r="K6" s="232" t="s">
        <v>762</v>
      </c>
      <c r="L6" s="234" t="s">
        <v>897</v>
      </c>
    </row>
    <row r="7" spans="1:12" ht="11.25" customHeight="1">
      <c r="A7" s="231" t="s">
        <v>763</v>
      </c>
      <c r="B7" s="235"/>
      <c r="C7" s="236"/>
      <c r="D7" s="237" t="s">
        <v>897</v>
      </c>
      <c r="E7" s="236"/>
      <c r="F7" s="237" t="s">
        <v>897</v>
      </c>
      <c r="G7" s="236"/>
      <c r="H7" s="237" t="s">
        <v>897</v>
      </c>
      <c r="I7" s="236"/>
      <c r="J7" s="238"/>
      <c r="K7" s="236"/>
      <c r="L7" s="238"/>
    </row>
    <row r="8" spans="1:12" ht="11.25" customHeight="1">
      <c r="A8" s="239" t="s">
        <v>40</v>
      </c>
      <c r="B8" s="240"/>
      <c r="C8" s="241">
        <v>6371</v>
      </c>
      <c r="D8" s="242" t="s">
        <v>897</v>
      </c>
      <c r="E8" s="241">
        <v>8257.5</v>
      </c>
      <c r="F8" s="242" t="s">
        <v>897</v>
      </c>
      <c r="G8" s="241">
        <v>8731.8</v>
      </c>
      <c r="H8" s="242" t="s">
        <v>897</v>
      </c>
      <c r="I8" s="241">
        <v>8016</v>
      </c>
      <c r="J8" s="242" t="s">
        <v>677</v>
      </c>
      <c r="K8" s="241">
        <v>8100</v>
      </c>
      <c r="L8" s="242" t="s">
        <v>897</v>
      </c>
    </row>
    <row r="9" spans="1:12" ht="11.25" customHeight="1">
      <c r="A9" s="239" t="s">
        <v>13</v>
      </c>
      <c r="B9" s="240"/>
      <c r="C9" s="241">
        <v>8577</v>
      </c>
      <c r="D9" s="242" t="s">
        <v>897</v>
      </c>
      <c r="E9" s="241">
        <v>7305</v>
      </c>
      <c r="F9" s="242" t="s">
        <v>897</v>
      </c>
      <c r="G9" s="241">
        <v>231</v>
      </c>
      <c r="H9" s="242" t="s">
        <v>897</v>
      </c>
      <c r="I9" s="241">
        <v>273</v>
      </c>
      <c r="J9" s="242" t="s">
        <v>897</v>
      </c>
      <c r="K9" s="241">
        <v>60</v>
      </c>
      <c r="L9" s="242" t="s">
        <v>764</v>
      </c>
    </row>
    <row r="10" spans="1:12" ht="11.25" customHeight="1">
      <c r="A10" s="239" t="s">
        <v>765</v>
      </c>
      <c r="B10" s="240"/>
      <c r="C10" s="241">
        <v>23900</v>
      </c>
      <c r="D10" s="243"/>
      <c r="E10" s="241">
        <v>24000</v>
      </c>
      <c r="F10" s="244" t="s">
        <v>897</v>
      </c>
      <c r="G10" s="241">
        <v>25000</v>
      </c>
      <c r="H10" s="244" t="s">
        <v>897</v>
      </c>
      <c r="I10" s="241">
        <v>25000</v>
      </c>
      <c r="J10" s="245"/>
      <c r="K10" s="241">
        <v>24000</v>
      </c>
      <c r="L10" s="245"/>
    </row>
    <row r="11" spans="1:12" ht="11.25" customHeight="1">
      <c r="A11" s="239" t="s">
        <v>766</v>
      </c>
      <c r="B11" s="240"/>
      <c r="C11" s="241">
        <v>208</v>
      </c>
      <c r="D11" s="244" t="s">
        <v>897</v>
      </c>
      <c r="E11" s="241">
        <v>181</v>
      </c>
      <c r="F11" s="244" t="s">
        <v>897</v>
      </c>
      <c r="G11" s="241">
        <v>182</v>
      </c>
      <c r="H11" s="244" t="s">
        <v>897</v>
      </c>
      <c r="I11" s="241">
        <v>182</v>
      </c>
      <c r="J11" s="242" t="s">
        <v>677</v>
      </c>
      <c r="K11" s="241">
        <v>182.2</v>
      </c>
      <c r="L11" s="242" t="s">
        <v>767</v>
      </c>
    </row>
    <row r="12" spans="1:12" ht="11.25" customHeight="1">
      <c r="A12" s="239" t="s">
        <v>15</v>
      </c>
      <c r="B12" s="240"/>
      <c r="C12" s="241">
        <v>12314</v>
      </c>
      <c r="D12" s="244" t="s">
        <v>897</v>
      </c>
      <c r="E12" s="241">
        <v>13278</v>
      </c>
      <c r="F12" s="244" t="s">
        <v>897</v>
      </c>
      <c r="G12" s="241">
        <v>17144</v>
      </c>
      <c r="H12" s="244" t="s">
        <v>897</v>
      </c>
      <c r="I12" s="241">
        <v>14803</v>
      </c>
      <c r="J12" s="242" t="s">
        <v>897</v>
      </c>
      <c r="K12" s="241">
        <v>10946</v>
      </c>
      <c r="L12" s="242" t="s">
        <v>897</v>
      </c>
    </row>
    <row r="13" spans="1:12" ht="11.25" customHeight="1">
      <c r="A13" s="239" t="s">
        <v>768</v>
      </c>
      <c r="B13" s="240"/>
      <c r="C13" s="241">
        <v>300</v>
      </c>
      <c r="D13" s="244" t="s">
        <v>897</v>
      </c>
      <c r="E13" s="241">
        <v>340</v>
      </c>
      <c r="F13" s="244" t="s">
        <v>897</v>
      </c>
      <c r="G13" s="241">
        <v>370</v>
      </c>
      <c r="H13" s="244" t="s">
        <v>897</v>
      </c>
      <c r="I13" s="241">
        <v>302</v>
      </c>
      <c r="J13" s="242" t="s">
        <v>677</v>
      </c>
      <c r="K13" s="241">
        <v>300</v>
      </c>
      <c r="L13" s="245"/>
    </row>
    <row r="14" spans="1:12" ht="11.25" customHeight="1">
      <c r="A14" s="239" t="s">
        <v>769</v>
      </c>
      <c r="B14" s="240"/>
      <c r="C14" s="241">
        <v>100</v>
      </c>
      <c r="D14" s="244" t="s">
        <v>897</v>
      </c>
      <c r="E14" s="241">
        <v>100</v>
      </c>
      <c r="F14" s="244" t="s">
        <v>897</v>
      </c>
      <c r="G14" s="241">
        <v>100</v>
      </c>
      <c r="H14" s="244" t="s">
        <v>897</v>
      </c>
      <c r="I14" s="241">
        <v>100</v>
      </c>
      <c r="J14" s="245"/>
      <c r="K14" s="241">
        <v>100</v>
      </c>
      <c r="L14" s="245"/>
    </row>
    <row r="15" spans="1:12" ht="11.25" customHeight="1">
      <c r="A15" s="239" t="s">
        <v>43</v>
      </c>
      <c r="B15" s="240"/>
      <c r="C15" s="241">
        <v>7000</v>
      </c>
      <c r="D15" s="244" t="s">
        <v>897</v>
      </c>
      <c r="E15" s="241">
        <v>5800</v>
      </c>
      <c r="F15" s="244" t="s">
        <v>677</v>
      </c>
      <c r="G15" s="241">
        <v>5700</v>
      </c>
      <c r="H15" s="244" t="s">
        <v>677</v>
      </c>
      <c r="I15" s="241">
        <v>4200</v>
      </c>
      <c r="J15" s="242" t="s">
        <v>677</v>
      </c>
      <c r="K15" s="241">
        <v>3600</v>
      </c>
      <c r="L15" s="242" t="s">
        <v>897</v>
      </c>
    </row>
    <row r="16" spans="1:12" ht="11.25" customHeight="1">
      <c r="A16" s="239" t="s">
        <v>883</v>
      </c>
      <c r="B16" s="240"/>
      <c r="C16" s="241">
        <v>210</v>
      </c>
      <c r="D16" s="244" t="s">
        <v>897</v>
      </c>
      <c r="E16" s="241">
        <v>210</v>
      </c>
      <c r="F16" s="244" t="s">
        <v>897</v>
      </c>
      <c r="G16" s="241">
        <v>210</v>
      </c>
      <c r="H16" s="244" t="s">
        <v>897</v>
      </c>
      <c r="I16" s="241">
        <v>210</v>
      </c>
      <c r="J16" s="242" t="s">
        <v>897</v>
      </c>
      <c r="K16" s="241">
        <v>210</v>
      </c>
      <c r="L16" s="242" t="s">
        <v>897</v>
      </c>
    </row>
    <row r="17" spans="1:12" ht="11.25" customHeight="1">
      <c r="A17" s="239" t="s">
        <v>44</v>
      </c>
      <c r="B17" s="240"/>
      <c r="C17" s="241">
        <v>810</v>
      </c>
      <c r="D17" s="244" t="s">
        <v>897</v>
      </c>
      <c r="E17" s="241">
        <v>780</v>
      </c>
      <c r="F17" s="244" t="s">
        <v>897</v>
      </c>
      <c r="G17" s="241">
        <v>720</v>
      </c>
      <c r="H17" s="244" t="s">
        <v>764</v>
      </c>
      <c r="I17" s="241">
        <v>520</v>
      </c>
      <c r="J17" s="242" t="s">
        <v>764</v>
      </c>
      <c r="K17" s="241">
        <v>500</v>
      </c>
      <c r="L17" s="242" t="s">
        <v>764</v>
      </c>
    </row>
    <row r="18" spans="1:12" ht="11.25" customHeight="1">
      <c r="A18" s="239" t="s">
        <v>770</v>
      </c>
      <c r="B18" s="240"/>
      <c r="C18" s="241">
        <v>440</v>
      </c>
      <c r="D18" s="244" t="s">
        <v>897</v>
      </c>
      <c r="E18" s="241">
        <v>380</v>
      </c>
      <c r="F18" s="244" t="s">
        <v>897</v>
      </c>
      <c r="G18" s="241">
        <v>815</v>
      </c>
      <c r="H18" s="244" t="s">
        <v>897</v>
      </c>
      <c r="I18" s="241">
        <v>2500</v>
      </c>
      <c r="J18" s="242" t="s">
        <v>897</v>
      </c>
      <c r="K18" s="241">
        <v>2400</v>
      </c>
      <c r="L18" s="242" t="s">
        <v>897</v>
      </c>
    </row>
    <row r="19" spans="1:12" ht="11.25" customHeight="1">
      <c r="A19" s="239" t="s">
        <v>45</v>
      </c>
      <c r="B19" s="240"/>
      <c r="C19" s="241">
        <v>356.948</v>
      </c>
      <c r="D19" s="244" t="s">
        <v>897</v>
      </c>
      <c r="E19" s="241">
        <v>340.544</v>
      </c>
      <c r="F19" s="244" t="s">
        <v>897</v>
      </c>
      <c r="G19" s="241">
        <v>268.945</v>
      </c>
      <c r="H19" s="244" t="s">
        <v>897</v>
      </c>
      <c r="I19" s="241">
        <v>168.926</v>
      </c>
      <c r="J19" s="246" t="s">
        <v>677</v>
      </c>
      <c r="K19" s="241">
        <v>178.918</v>
      </c>
      <c r="L19" s="246" t="s">
        <v>897</v>
      </c>
    </row>
    <row r="20" spans="1:12" ht="11.25" customHeight="1">
      <c r="A20" s="239" t="s">
        <v>771</v>
      </c>
      <c r="B20" s="240"/>
      <c r="C20" s="241">
        <v>52.036</v>
      </c>
      <c r="D20" s="244" t="s">
        <v>897</v>
      </c>
      <c r="E20" s="241">
        <v>231.324</v>
      </c>
      <c r="F20" s="244" t="s">
        <v>897</v>
      </c>
      <c r="G20" s="241">
        <v>454.014</v>
      </c>
      <c r="H20" s="244" t="s">
        <v>897</v>
      </c>
      <c r="I20" s="241">
        <v>450</v>
      </c>
      <c r="J20" s="246" t="s">
        <v>764</v>
      </c>
      <c r="K20" s="241">
        <v>450</v>
      </c>
      <c r="L20" s="246" t="s">
        <v>764</v>
      </c>
    </row>
    <row r="21" spans="1:12" ht="11.25" customHeight="1">
      <c r="A21" s="239" t="s">
        <v>46</v>
      </c>
      <c r="B21" s="240"/>
      <c r="C21" s="241">
        <v>1902</v>
      </c>
      <c r="D21" s="244" t="s">
        <v>897</v>
      </c>
      <c r="E21" s="241">
        <v>2400</v>
      </c>
      <c r="F21" s="244" t="s">
        <v>897</v>
      </c>
      <c r="G21" s="241">
        <v>2266</v>
      </c>
      <c r="H21" s="244" t="s">
        <v>677</v>
      </c>
      <c r="I21" s="241">
        <v>2435</v>
      </c>
      <c r="J21" s="242" t="s">
        <v>677</v>
      </c>
      <c r="K21" s="241">
        <v>2300</v>
      </c>
      <c r="L21" s="242" t="s">
        <v>897</v>
      </c>
    </row>
    <row r="22" spans="1:12" ht="11.25" customHeight="1">
      <c r="A22" s="239" t="s">
        <v>772</v>
      </c>
      <c r="B22" s="240"/>
      <c r="C22" s="241">
        <v>23000</v>
      </c>
      <c r="D22" s="244" t="s">
        <v>897</v>
      </c>
      <c r="E22" s="241">
        <v>23400</v>
      </c>
      <c r="F22" s="244" t="s">
        <v>897</v>
      </c>
      <c r="G22" s="241">
        <v>23300</v>
      </c>
      <c r="H22" s="244" t="s">
        <v>897</v>
      </c>
      <c r="I22" s="241">
        <v>21925</v>
      </c>
      <c r="J22" s="242" t="s">
        <v>767</v>
      </c>
      <c r="K22" s="241">
        <v>17791.4</v>
      </c>
      <c r="L22" s="242" t="s">
        <v>767</v>
      </c>
    </row>
    <row r="23" spans="1:12" ht="11.25" customHeight="1">
      <c r="A23" s="239" t="s">
        <v>773</v>
      </c>
      <c r="B23" s="240"/>
      <c r="C23" s="241">
        <v>401.226</v>
      </c>
      <c r="D23" s="244" t="s">
        <v>677</v>
      </c>
      <c r="E23" s="241">
        <v>362.1396</v>
      </c>
      <c r="F23" s="244" t="s">
        <v>677</v>
      </c>
      <c r="G23" s="241">
        <v>362.17379999999997</v>
      </c>
      <c r="H23" s="244" t="s">
        <v>677</v>
      </c>
      <c r="I23" s="241">
        <v>222.7566</v>
      </c>
      <c r="J23" s="242" t="s">
        <v>677</v>
      </c>
      <c r="K23" s="241">
        <v>200</v>
      </c>
      <c r="L23" s="242" t="s">
        <v>764</v>
      </c>
    </row>
    <row r="24" spans="1:12" ht="11.25" customHeight="1">
      <c r="A24" s="239" t="s">
        <v>774</v>
      </c>
      <c r="B24" s="240"/>
      <c r="C24" s="241">
        <v>6400</v>
      </c>
      <c r="D24" s="244" t="s">
        <v>897</v>
      </c>
      <c r="E24" s="241">
        <v>6100</v>
      </c>
      <c r="F24" s="244" t="s">
        <v>897</v>
      </c>
      <c r="G24" s="241">
        <v>6100</v>
      </c>
      <c r="H24" s="244" t="s">
        <v>897</v>
      </c>
      <c r="I24" s="241">
        <v>5200</v>
      </c>
      <c r="J24" s="242" t="s">
        <v>897</v>
      </c>
      <c r="K24" s="241">
        <v>2400</v>
      </c>
      <c r="L24" s="242" t="s">
        <v>897</v>
      </c>
    </row>
    <row r="25" spans="1:12" ht="11.25" customHeight="1">
      <c r="A25" s="239" t="s">
        <v>775</v>
      </c>
      <c r="B25" s="240"/>
      <c r="C25" s="241">
        <v>185</v>
      </c>
      <c r="D25" s="244" t="s">
        <v>897</v>
      </c>
      <c r="E25" s="241">
        <v>230</v>
      </c>
      <c r="F25" s="244" t="s">
        <v>897</v>
      </c>
      <c r="G25" s="241">
        <v>239</v>
      </c>
      <c r="H25" s="244" t="s">
        <v>897</v>
      </c>
      <c r="I25" s="241">
        <v>202</v>
      </c>
      <c r="J25" s="242" t="s">
        <v>677</v>
      </c>
      <c r="K25" s="241">
        <v>150</v>
      </c>
      <c r="L25" s="245"/>
    </row>
    <row r="26" spans="1:12" ht="11.25" customHeight="1">
      <c r="A26" s="239" t="s">
        <v>776</v>
      </c>
      <c r="B26" s="240"/>
      <c r="C26" s="241">
        <v>46</v>
      </c>
      <c r="D26" s="244" t="s">
        <v>897</v>
      </c>
      <c r="E26" s="241">
        <v>45</v>
      </c>
      <c r="F26" s="244" t="s">
        <v>897</v>
      </c>
      <c r="G26" s="241">
        <v>45</v>
      </c>
      <c r="H26" s="244" t="s">
        <v>897</v>
      </c>
      <c r="I26" s="241">
        <v>45</v>
      </c>
      <c r="J26" s="242" t="s">
        <v>897</v>
      </c>
      <c r="K26" s="241">
        <v>45</v>
      </c>
      <c r="L26" s="242" t="s">
        <v>897</v>
      </c>
    </row>
    <row r="27" spans="1:12" ht="11.25" customHeight="1">
      <c r="A27" s="239" t="s">
        <v>777</v>
      </c>
      <c r="B27" s="240"/>
      <c r="C27" s="241">
        <v>160</v>
      </c>
      <c r="D27" s="244" t="s">
        <v>897</v>
      </c>
      <c r="E27" s="241">
        <v>160</v>
      </c>
      <c r="F27" s="244" t="s">
        <v>897</v>
      </c>
      <c r="G27" s="241">
        <v>100</v>
      </c>
      <c r="H27" s="244" t="s">
        <v>897</v>
      </c>
      <c r="I27" s="241">
        <v>100</v>
      </c>
      <c r="J27" s="242" t="s">
        <v>897</v>
      </c>
      <c r="K27" s="241">
        <v>100</v>
      </c>
      <c r="L27" s="242" t="s">
        <v>897</v>
      </c>
    </row>
    <row r="28" spans="1:12" ht="11.25" customHeight="1">
      <c r="A28" s="239" t="s">
        <v>778</v>
      </c>
      <c r="B28" s="240"/>
      <c r="C28" s="247">
        <v>108.50000000001455</v>
      </c>
      <c r="D28" s="248" t="s">
        <v>897</v>
      </c>
      <c r="E28" s="247">
        <v>69.5</v>
      </c>
      <c r="F28" s="248" t="s">
        <v>897</v>
      </c>
      <c r="G28" s="247">
        <v>64.86199999999371</v>
      </c>
      <c r="H28" s="248" t="s">
        <v>897</v>
      </c>
      <c r="I28" s="247">
        <v>104.58699999999953</v>
      </c>
      <c r="J28" s="249" t="s">
        <v>677</v>
      </c>
      <c r="K28" s="247">
        <v>126</v>
      </c>
      <c r="L28" s="250"/>
    </row>
    <row r="29" spans="1:12" ht="11.25" customHeight="1">
      <c r="A29" s="251" t="s">
        <v>5</v>
      </c>
      <c r="B29" s="240"/>
      <c r="C29" s="252">
        <v>92800</v>
      </c>
      <c r="D29" s="253" t="s">
        <v>897</v>
      </c>
      <c r="E29" s="252">
        <v>94000</v>
      </c>
      <c r="F29" s="253" t="s">
        <v>677</v>
      </c>
      <c r="G29" s="252">
        <v>92400</v>
      </c>
      <c r="H29" s="253" t="s">
        <v>677</v>
      </c>
      <c r="I29" s="252">
        <v>87000</v>
      </c>
      <c r="J29" s="254" t="s">
        <v>897</v>
      </c>
      <c r="K29" s="252">
        <v>74100</v>
      </c>
      <c r="L29" s="255"/>
    </row>
    <row r="30" spans="1:12" ht="11.25" customHeight="1">
      <c r="A30" s="256" t="s">
        <v>779</v>
      </c>
      <c r="B30" s="240"/>
      <c r="C30" s="241"/>
      <c r="D30" s="244" t="s">
        <v>897</v>
      </c>
      <c r="E30" s="241"/>
      <c r="F30" s="244" t="s">
        <v>897</v>
      </c>
      <c r="G30" s="241"/>
      <c r="H30" s="244" t="s">
        <v>897</v>
      </c>
      <c r="I30" s="241"/>
      <c r="J30" s="245"/>
      <c r="K30" s="241"/>
      <c r="L30" s="245"/>
    </row>
    <row r="31" spans="1:12" ht="11.25" customHeight="1">
      <c r="A31" s="239" t="s">
        <v>780</v>
      </c>
      <c r="B31" s="240"/>
      <c r="C31" s="241">
        <v>708</v>
      </c>
      <c r="D31" s="244" t="s">
        <v>897</v>
      </c>
      <c r="E31" s="241">
        <v>918</v>
      </c>
      <c r="F31" s="244" t="s">
        <v>897</v>
      </c>
      <c r="G31" s="241">
        <v>970</v>
      </c>
      <c r="H31" s="244" t="s">
        <v>897</v>
      </c>
      <c r="I31" s="241">
        <v>900</v>
      </c>
      <c r="J31" s="245"/>
      <c r="K31" s="241">
        <v>900</v>
      </c>
      <c r="L31" s="245"/>
    </row>
    <row r="32" spans="1:12" ht="11.25" customHeight="1">
      <c r="A32" s="239" t="s">
        <v>13</v>
      </c>
      <c r="B32" s="240"/>
      <c r="C32" s="241">
        <v>25730</v>
      </c>
      <c r="D32" s="244" t="s">
        <v>897</v>
      </c>
      <c r="E32" s="241">
        <v>21915</v>
      </c>
      <c r="F32" s="244" t="s">
        <v>897</v>
      </c>
      <c r="G32" s="241">
        <v>18960</v>
      </c>
      <c r="H32" s="244" t="s">
        <v>897</v>
      </c>
      <c r="I32" s="241">
        <v>15397</v>
      </c>
      <c r="J32" s="244" t="s">
        <v>677</v>
      </c>
      <c r="K32" s="241">
        <v>10700</v>
      </c>
      <c r="L32" s="244" t="s">
        <v>897</v>
      </c>
    </row>
    <row r="33" spans="1:12" ht="11.25" customHeight="1">
      <c r="A33" s="239" t="s">
        <v>765</v>
      </c>
      <c r="B33" s="240"/>
      <c r="C33" s="241">
        <v>8000</v>
      </c>
      <c r="D33" s="244" t="s">
        <v>897</v>
      </c>
      <c r="E33" s="241">
        <v>8000</v>
      </c>
      <c r="F33" s="244" t="s">
        <v>897</v>
      </c>
      <c r="G33" s="241">
        <v>8000</v>
      </c>
      <c r="H33" s="244" t="s">
        <v>897</v>
      </c>
      <c r="I33" s="241">
        <v>8000</v>
      </c>
      <c r="J33" s="245"/>
      <c r="K33" s="241">
        <v>7000</v>
      </c>
      <c r="L33" s="245"/>
    </row>
    <row r="34" spans="1:12" ht="11.25" customHeight="1">
      <c r="A34" s="239" t="s">
        <v>766</v>
      </c>
      <c r="B34" s="240"/>
      <c r="C34" s="241">
        <v>600</v>
      </c>
      <c r="D34" s="244" t="s">
        <v>897</v>
      </c>
      <c r="E34" s="241">
        <v>600</v>
      </c>
      <c r="F34" s="244" t="s">
        <v>897</v>
      </c>
      <c r="G34" s="241">
        <v>600</v>
      </c>
      <c r="H34" s="244" t="s">
        <v>897</v>
      </c>
      <c r="I34" s="241">
        <v>600</v>
      </c>
      <c r="J34" s="245"/>
      <c r="K34" s="241">
        <v>600</v>
      </c>
      <c r="L34" s="245"/>
    </row>
    <row r="35" spans="1:12" ht="11.25" customHeight="1">
      <c r="A35" s="239" t="s">
        <v>768</v>
      </c>
      <c r="B35" s="240"/>
      <c r="C35" s="241">
        <v>80</v>
      </c>
      <c r="D35" s="244" t="s">
        <v>897</v>
      </c>
      <c r="E35" s="241">
        <v>85</v>
      </c>
      <c r="F35" s="244" t="s">
        <v>897</v>
      </c>
      <c r="G35" s="241">
        <v>93</v>
      </c>
      <c r="H35" s="244" t="s">
        <v>897</v>
      </c>
      <c r="I35" s="241">
        <v>75</v>
      </c>
      <c r="J35" s="242" t="s">
        <v>677</v>
      </c>
      <c r="K35" s="241">
        <v>60</v>
      </c>
      <c r="L35" s="245"/>
    </row>
    <row r="36" spans="1:12" ht="11.25" customHeight="1">
      <c r="A36" s="239" t="s">
        <v>769</v>
      </c>
      <c r="B36" s="240"/>
      <c r="C36" s="241">
        <v>960</v>
      </c>
      <c r="D36" s="244" t="s">
        <v>897</v>
      </c>
      <c r="E36" s="241">
        <v>965</v>
      </c>
      <c r="F36" s="244" t="s">
        <v>897</v>
      </c>
      <c r="G36" s="241">
        <v>970</v>
      </c>
      <c r="H36" s="244" t="s">
        <v>897</v>
      </c>
      <c r="I36" s="241">
        <v>1000</v>
      </c>
      <c r="J36" s="245"/>
      <c r="K36" s="241">
        <v>1000</v>
      </c>
      <c r="L36" s="245"/>
    </row>
    <row r="37" spans="1:12" ht="11.25" customHeight="1">
      <c r="A37" s="239" t="s">
        <v>43</v>
      </c>
      <c r="B37" s="240"/>
      <c r="C37" s="241">
        <v>28200</v>
      </c>
      <c r="D37" s="244" t="s">
        <v>897</v>
      </c>
      <c r="E37" s="241">
        <v>23100</v>
      </c>
      <c r="F37" s="244" t="s">
        <v>677</v>
      </c>
      <c r="G37" s="241">
        <v>22600</v>
      </c>
      <c r="H37" s="244" t="s">
        <v>677</v>
      </c>
      <c r="I37" s="241">
        <v>16700</v>
      </c>
      <c r="J37" s="242" t="s">
        <v>677</v>
      </c>
      <c r="K37" s="241">
        <v>14400</v>
      </c>
      <c r="L37" s="242" t="s">
        <v>897</v>
      </c>
    </row>
    <row r="38" spans="1:12" ht="11.25" customHeight="1">
      <c r="A38" s="239" t="s">
        <v>883</v>
      </c>
      <c r="B38" s="240"/>
      <c r="C38" s="241">
        <v>90</v>
      </c>
      <c r="D38" s="244" t="s">
        <v>897</v>
      </c>
      <c r="E38" s="241">
        <v>90</v>
      </c>
      <c r="F38" s="244" t="s">
        <v>897</v>
      </c>
      <c r="G38" s="241">
        <v>90</v>
      </c>
      <c r="H38" s="244" t="s">
        <v>897</v>
      </c>
      <c r="I38" s="241">
        <v>90</v>
      </c>
      <c r="J38" s="242" t="s">
        <v>897</v>
      </c>
      <c r="K38" s="241">
        <v>90</v>
      </c>
      <c r="L38" s="242" t="s">
        <v>897</v>
      </c>
    </row>
    <row r="39" spans="1:12" ht="11.25" customHeight="1">
      <c r="A39" s="239" t="s">
        <v>781</v>
      </c>
      <c r="B39" s="240"/>
      <c r="C39" s="241">
        <v>200</v>
      </c>
      <c r="D39" s="244" t="s">
        <v>897</v>
      </c>
      <c r="E39" s="241">
        <v>190</v>
      </c>
      <c r="F39" s="244" t="s">
        <v>897</v>
      </c>
      <c r="G39" s="241">
        <v>180</v>
      </c>
      <c r="H39" s="244" t="s">
        <v>897</v>
      </c>
      <c r="I39" s="241">
        <v>130</v>
      </c>
      <c r="J39" s="242" t="s">
        <v>677</v>
      </c>
      <c r="K39" s="241">
        <v>120</v>
      </c>
      <c r="L39" s="245"/>
    </row>
    <row r="40" spans="1:12" ht="11.25" customHeight="1">
      <c r="A40" s="239" t="s">
        <v>770</v>
      </c>
      <c r="B40" s="240"/>
      <c r="C40" s="241">
        <v>100</v>
      </c>
      <c r="D40" s="244" t="s">
        <v>897</v>
      </c>
      <c r="E40" s="241">
        <v>95</v>
      </c>
      <c r="F40" s="244" t="s">
        <v>897</v>
      </c>
      <c r="G40" s="241">
        <v>200</v>
      </c>
      <c r="H40" s="244" t="s">
        <v>897</v>
      </c>
      <c r="I40" s="241">
        <v>600</v>
      </c>
      <c r="J40" s="242" t="s">
        <v>897</v>
      </c>
      <c r="K40" s="241">
        <v>600</v>
      </c>
      <c r="L40" s="242" t="s">
        <v>764</v>
      </c>
    </row>
    <row r="41" spans="1:12" ht="11.25" customHeight="1">
      <c r="A41" s="239" t="s">
        <v>772</v>
      </c>
      <c r="B41" s="240"/>
      <c r="C41" s="241">
        <v>15000</v>
      </c>
      <c r="D41" s="244" t="s">
        <v>897</v>
      </c>
      <c r="E41" s="241">
        <v>15000</v>
      </c>
      <c r="F41" s="244" t="s">
        <v>897</v>
      </c>
      <c r="G41" s="241">
        <v>15000</v>
      </c>
      <c r="H41" s="244" t="s">
        <v>897</v>
      </c>
      <c r="I41" s="241">
        <v>15000</v>
      </c>
      <c r="J41" s="245"/>
      <c r="K41" s="241">
        <v>15000</v>
      </c>
      <c r="L41" s="245"/>
    </row>
    <row r="42" spans="1:12" ht="11.25" customHeight="1">
      <c r="A42" s="239" t="s">
        <v>773</v>
      </c>
      <c r="B42" s="240"/>
      <c r="C42" s="241">
        <v>267.484</v>
      </c>
      <c r="D42" s="244" t="s">
        <v>677</v>
      </c>
      <c r="E42" s="241">
        <v>241.42640000000003</v>
      </c>
      <c r="F42" s="244" t="s">
        <v>677</v>
      </c>
      <c r="G42" s="241">
        <v>241.44920000000002</v>
      </c>
      <c r="H42" s="244" t="s">
        <v>677</v>
      </c>
      <c r="I42" s="241">
        <v>148.5044</v>
      </c>
      <c r="J42" s="242" t="s">
        <v>677</v>
      </c>
      <c r="K42" s="241">
        <v>100</v>
      </c>
      <c r="L42" s="242" t="s">
        <v>764</v>
      </c>
    </row>
    <row r="43" spans="1:12" ht="11.25" customHeight="1">
      <c r="A43" s="239" t="s">
        <v>774</v>
      </c>
      <c r="B43" s="240"/>
      <c r="C43" s="241">
        <v>9400</v>
      </c>
      <c r="D43" s="244" t="s">
        <v>897</v>
      </c>
      <c r="E43" s="241">
        <v>9100</v>
      </c>
      <c r="F43" s="244" t="s">
        <v>897</v>
      </c>
      <c r="G43" s="241">
        <v>9100</v>
      </c>
      <c r="H43" s="244" t="s">
        <v>897</v>
      </c>
      <c r="I43" s="241">
        <v>7700</v>
      </c>
      <c r="J43" s="242" t="s">
        <v>897</v>
      </c>
      <c r="K43" s="241">
        <v>3100</v>
      </c>
      <c r="L43" s="242" t="s">
        <v>897</v>
      </c>
    </row>
    <row r="44" spans="1:12" ht="11.25" customHeight="1">
      <c r="A44" s="239" t="s">
        <v>775</v>
      </c>
      <c r="B44" s="240"/>
      <c r="C44" s="241">
        <v>35</v>
      </c>
      <c r="D44" s="244" t="s">
        <v>897</v>
      </c>
      <c r="E44" s="241">
        <v>42</v>
      </c>
      <c r="F44" s="244" t="s">
        <v>897</v>
      </c>
      <c r="G44" s="241">
        <v>44</v>
      </c>
      <c r="H44" s="244" t="s">
        <v>897</v>
      </c>
      <c r="I44" s="241">
        <v>31</v>
      </c>
      <c r="J44" s="242" t="s">
        <v>677</v>
      </c>
      <c r="K44" s="241">
        <v>27</v>
      </c>
      <c r="L44" s="245"/>
    </row>
    <row r="45" spans="1:12" ht="11.25" customHeight="1">
      <c r="A45" s="239" t="s">
        <v>776</v>
      </c>
      <c r="B45" s="240"/>
      <c r="C45" s="241">
        <v>69</v>
      </c>
      <c r="D45" s="244" t="s">
        <v>897</v>
      </c>
      <c r="E45" s="241">
        <v>70</v>
      </c>
      <c r="F45" s="244" t="s">
        <v>897</v>
      </c>
      <c r="G45" s="241">
        <v>70</v>
      </c>
      <c r="H45" s="244" t="s">
        <v>897</v>
      </c>
      <c r="I45" s="241">
        <v>70</v>
      </c>
      <c r="J45" s="242" t="s">
        <v>897</v>
      </c>
      <c r="K45" s="241">
        <v>70</v>
      </c>
      <c r="L45" s="242" t="s">
        <v>897</v>
      </c>
    </row>
    <row r="46" spans="1:12" ht="11.25" customHeight="1">
      <c r="A46" s="239" t="s">
        <v>777</v>
      </c>
      <c r="B46" s="240"/>
      <c r="C46" s="241">
        <v>900</v>
      </c>
      <c r="D46" s="244" t="s">
        <v>897</v>
      </c>
      <c r="E46" s="241">
        <v>900</v>
      </c>
      <c r="F46" s="244" t="s">
        <v>677</v>
      </c>
      <c r="G46" s="241">
        <v>600</v>
      </c>
      <c r="H46" s="244" t="s">
        <v>677</v>
      </c>
      <c r="I46" s="241">
        <v>700</v>
      </c>
      <c r="J46" s="242" t="s">
        <v>677</v>
      </c>
      <c r="K46" s="241">
        <v>700</v>
      </c>
      <c r="L46" s="242" t="s">
        <v>897</v>
      </c>
    </row>
    <row r="47" spans="1:12" ht="11.25" customHeight="1">
      <c r="A47" s="239" t="s">
        <v>782</v>
      </c>
      <c r="B47" s="240"/>
      <c r="C47" s="247">
        <v>94</v>
      </c>
      <c r="D47" s="248" t="s">
        <v>897</v>
      </c>
      <c r="E47" s="247">
        <v>67.00000000001455</v>
      </c>
      <c r="F47" s="248" t="s">
        <v>897</v>
      </c>
      <c r="G47" s="247">
        <v>71.60000000000582</v>
      </c>
      <c r="H47" s="248" t="s">
        <v>897</v>
      </c>
      <c r="I47" s="247">
        <v>115.19999999999709</v>
      </c>
      <c r="J47" s="248" t="s">
        <v>677</v>
      </c>
      <c r="K47" s="247">
        <v>140</v>
      </c>
      <c r="L47" s="250"/>
    </row>
    <row r="48" spans="1:12" ht="11.25" customHeight="1">
      <c r="A48" s="251" t="s">
        <v>5</v>
      </c>
      <c r="B48" s="240"/>
      <c r="C48" s="252">
        <v>90400</v>
      </c>
      <c r="D48" s="253" t="s">
        <v>897</v>
      </c>
      <c r="E48" s="252">
        <v>81400</v>
      </c>
      <c r="F48" s="253" t="s">
        <v>677</v>
      </c>
      <c r="G48" s="252">
        <v>77800</v>
      </c>
      <c r="H48" s="253" t="s">
        <v>677</v>
      </c>
      <c r="I48" s="252">
        <v>67300</v>
      </c>
      <c r="J48" s="253" t="s">
        <v>677</v>
      </c>
      <c r="K48" s="252">
        <v>54600</v>
      </c>
      <c r="L48" s="255"/>
    </row>
    <row r="49" spans="1:12" ht="11.25" customHeight="1">
      <c r="A49" s="239" t="s">
        <v>37</v>
      </c>
      <c r="B49" s="257"/>
      <c r="C49" s="247">
        <v>183000</v>
      </c>
      <c r="D49" s="248" t="s">
        <v>897</v>
      </c>
      <c r="E49" s="247">
        <v>175000</v>
      </c>
      <c r="F49" s="248" t="s">
        <v>677</v>
      </c>
      <c r="G49" s="247">
        <v>170000</v>
      </c>
      <c r="H49" s="248" t="s">
        <v>677</v>
      </c>
      <c r="I49" s="247">
        <v>154000</v>
      </c>
      <c r="J49" s="248" t="s">
        <v>677</v>
      </c>
      <c r="K49" s="247">
        <v>129000</v>
      </c>
      <c r="L49" s="250"/>
    </row>
    <row r="50" spans="1:12" s="215" customFormat="1" ht="11.25" customHeight="1">
      <c r="A50" s="308" t="s">
        <v>783</v>
      </c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</row>
    <row r="51" spans="1:12" s="215" customFormat="1" ht="11.25" customHeight="1">
      <c r="A51" s="310" t="s">
        <v>784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</row>
    <row r="52" spans="1:12" s="215" customFormat="1" ht="11.25" customHeight="1">
      <c r="A52" s="310" t="s">
        <v>785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</row>
    <row r="53" spans="1:12" s="215" customFormat="1" ht="11.25" customHeight="1">
      <c r="A53" s="310" t="s">
        <v>884</v>
      </c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</row>
    <row r="54" spans="1:12" s="215" customFormat="1" ht="11.25" customHeight="1">
      <c r="A54" s="311" t="s">
        <v>885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</row>
    <row r="55" spans="1:12" s="215" customFormat="1" ht="11.25" customHeight="1">
      <c r="A55" s="310" t="s">
        <v>786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</row>
    <row r="56" spans="1:12" s="215" customFormat="1" ht="11.25" customHeight="1">
      <c r="A56" s="310" t="s">
        <v>787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</row>
    <row r="57" spans="1:12" s="215" customFormat="1" ht="11.25" customHeight="1">
      <c r="A57" s="310" t="s">
        <v>788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</row>
    <row r="58" spans="1:12" s="215" customFormat="1" ht="11.25" customHeight="1">
      <c r="A58" s="310" t="s">
        <v>789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</row>
    <row r="59" spans="3:12" ht="11.25" customHeight="1">
      <c r="C59" s="258"/>
      <c r="D59" s="259"/>
      <c r="E59" s="258"/>
      <c r="F59" s="259"/>
      <c r="G59" s="258"/>
      <c r="H59" s="259"/>
      <c r="I59" s="258"/>
      <c r="J59" s="259"/>
      <c r="L59" s="260"/>
    </row>
  </sheetData>
  <sheetProtection/>
  <mergeCells count="14">
    <mergeCell ref="A57:L57"/>
    <mergeCell ref="A58:L58"/>
    <mergeCell ref="A51:L51"/>
    <mergeCell ref="A52:L52"/>
    <mergeCell ref="A53:L53"/>
    <mergeCell ref="A54:L54"/>
    <mergeCell ref="A55:L55"/>
    <mergeCell ref="A56:L56"/>
    <mergeCell ref="A1:L1"/>
    <mergeCell ref="A2:L2"/>
    <mergeCell ref="A3:L3"/>
    <mergeCell ref="A4:L4"/>
    <mergeCell ref="A5:L5"/>
    <mergeCell ref="A50:L50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2"/>
  <sheetViews>
    <sheetView zoomScalePageLayoutView="0" workbookViewId="0" topLeftCell="A1">
      <selection activeCell="A1" sqref="A1:U1"/>
    </sheetView>
  </sheetViews>
  <sheetFormatPr defaultColWidth="9.140625" defaultRowHeight="11.25" customHeight="1"/>
  <cols>
    <col min="1" max="1" width="17.8515625" style="87" customWidth="1"/>
    <col min="2" max="2" width="1.1484375" style="87" customWidth="1"/>
    <col min="3" max="3" width="17.421875" style="87" customWidth="1"/>
    <col min="4" max="4" width="1.1484375" style="87" customWidth="1"/>
    <col min="5" max="5" width="23.7109375" style="87" customWidth="1"/>
    <col min="6" max="6" width="1.1484375" style="87" customWidth="1"/>
    <col min="7" max="7" width="11.421875" style="87" customWidth="1"/>
    <col min="8" max="8" width="1.1484375" style="87" customWidth="1"/>
    <col min="9" max="9" width="9.28125" style="87" customWidth="1"/>
    <col min="10" max="10" width="1.1484375" style="87" customWidth="1"/>
    <col min="11" max="11" width="7.8515625" style="87" customWidth="1"/>
    <col min="12" max="12" width="1.1484375" style="87" customWidth="1"/>
    <col min="13" max="13" width="10.8515625" style="87" customWidth="1"/>
    <col min="14" max="14" width="1.1484375" style="87" customWidth="1"/>
    <col min="15" max="15" width="10.421875" style="87" bestFit="1" customWidth="1"/>
    <col min="16" max="16" width="1.1484375" style="87" customWidth="1"/>
    <col min="17" max="17" width="9.00390625" style="87" bestFit="1" customWidth="1"/>
    <col min="18" max="18" width="1.1484375" style="87" customWidth="1"/>
    <col min="19" max="19" width="20.00390625" style="87" customWidth="1"/>
    <col min="20" max="20" width="1.1484375" style="87" customWidth="1"/>
    <col min="21" max="21" width="21.28125" style="87" customWidth="1"/>
    <col min="22" max="16384" width="9.28125" style="87" customWidth="1"/>
  </cols>
  <sheetData>
    <row r="1" spans="1:21" ht="11.25" customHeight="1">
      <c r="A1" s="266" t="s">
        <v>681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ht="11.25" customHeight="1">
      <c r="A2" s="266" t="s">
        <v>96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1.2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pans="1:21" ht="11.25" customHeight="1">
      <c r="A4" s="88"/>
      <c r="B4" s="88"/>
      <c r="C4" s="88"/>
      <c r="D4" s="88"/>
      <c r="E4" s="88"/>
      <c r="F4" s="88"/>
      <c r="G4" s="89" t="s">
        <v>97</v>
      </c>
      <c r="H4" s="89"/>
      <c r="I4" s="88"/>
      <c r="J4" s="88"/>
      <c r="K4" s="88"/>
      <c r="L4" s="88"/>
      <c r="M4" s="89" t="s">
        <v>98</v>
      </c>
      <c r="N4" s="88"/>
      <c r="O4" s="88"/>
      <c r="P4" s="88"/>
      <c r="Q4" s="89" t="s">
        <v>99</v>
      </c>
      <c r="R4" s="88"/>
      <c r="S4" s="90" t="s">
        <v>100</v>
      </c>
      <c r="T4" s="90"/>
      <c r="U4" s="89" t="s">
        <v>101</v>
      </c>
    </row>
    <row r="5" spans="1:21" ht="11.25" customHeight="1">
      <c r="A5" s="91" t="s">
        <v>102</v>
      </c>
      <c r="B5" s="92"/>
      <c r="C5" s="91" t="s">
        <v>103</v>
      </c>
      <c r="D5" s="92"/>
      <c r="E5" s="91" t="s">
        <v>104</v>
      </c>
      <c r="F5" s="92"/>
      <c r="G5" s="91" t="s">
        <v>694</v>
      </c>
      <c r="H5" s="91"/>
      <c r="I5" s="91" t="s">
        <v>695</v>
      </c>
      <c r="J5" s="91"/>
      <c r="K5" s="91" t="s">
        <v>105</v>
      </c>
      <c r="L5" s="92"/>
      <c r="M5" s="91" t="s">
        <v>106</v>
      </c>
      <c r="N5" s="92"/>
      <c r="O5" s="91" t="s">
        <v>107</v>
      </c>
      <c r="P5" s="92"/>
      <c r="Q5" s="91" t="s">
        <v>108</v>
      </c>
      <c r="R5" s="92"/>
      <c r="S5" s="91" t="s">
        <v>109</v>
      </c>
      <c r="T5" s="91"/>
      <c r="U5" s="91" t="s">
        <v>110</v>
      </c>
    </row>
    <row r="6" spans="1:21" ht="11.25" customHeight="1">
      <c r="A6" s="88" t="s">
        <v>111</v>
      </c>
      <c r="B6" s="88"/>
      <c r="C6" s="88" t="s">
        <v>112</v>
      </c>
      <c r="D6" s="88"/>
      <c r="E6" s="88" t="s">
        <v>113</v>
      </c>
      <c r="F6" s="88"/>
      <c r="G6" s="88" t="s">
        <v>114</v>
      </c>
      <c r="H6" s="88"/>
      <c r="I6" s="88" t="s">
        <v>115</v>
      </c>
      <c r="J6" s="88"/>
      <c r="K6" s="93" t="s">
        <v>866</v>
      </c>
      <c r="L6" s="88"/>
      <c r="M6" s="93" t="s">
        <v>856</v>
      </c>
      <c r="N6" s="88"/>
      <c r="O6" s="94" t="s">
        <v>116</v>
      </c>
      <c r="P6" s="88"/>
      <c r="Q6" s="93" t="s">
        <v>117</v>
      </c>
      <c r="R6" s="88"/>
      <c r="S6" s="88" t="s">
        <v>118</v>
      </c>
      <c r="T6" s="88"/>
      <c r="U6" s="88" t="s">
        <v>119</v>
      </c>
    </row>
    <row r="7" spans="1:21" ht="11.25" customHeight="1">
      <c r="A7" s="95"/>
      <c r="B7" s="95"/>
      <c r="C7" s="95"/>
      <c r="D7" s="95"/>
      <c r="E7" s="95"/>
      <c r="F7" s="95"/>
      <c r="G7" s="95"/>
      <c r="H7" s="95"/>
      <c r="I7" s="96" t="s">
        <v>120</v>
      </c>
      <c r="J7" s="95"/>
      <c r="K7" s="97"/>
      <c r="L7" s="95"/>
      <c r="M7" s="97"/>
      <c r="N7" s="95"/>
      <c r="O7" s="98"/>
      <c r="P7" s="95"/>
      <c r="Q7" s="97"/>
      <c r="R7" s="95"/>
      <c r="S7" s="96" t="s">
        <v>121</v>
      </c>
      <c r="T7" s="95"/>
      <c r="U7" s="96" t="s">
        <v>734</v>
      </c>
    </row>
    <row r="8" spans="1:21" ht="11.25" customHeight="1">
      <c r="A8" s="88" t="s">
        <v>122</v>
      </c>
      <c r="B8" s="88"/>
      <c r="C8" s="88" t="s">
        <v>123</v>
      </c>
      <c r="D8" s="88"/>
      <c r="E8" s="88" t="s">
        <v>124</v>
      </c>
      <c r="F8" s="88"/>
      <c r="G8" s="88" t="s">
        <v>125</v>
      </c>
      <c r="H8" s="88"/>
      <c r="I8" s="88" t="s">
        <v>126</v>
      </c>
      <c r="J8" s="88"/>
      <c r="K8" s="93" t="s">
        <v>127</v>
      </c>
      <c r="L8" s="88"/>
      <c r="M8" s="93" t="s">
        <v>857</v>
      </c>
      <c r="N8" s="88"/>
      <c r="O8" s="94" t="s">
        <v>128</v>
      </c>
      <c r="P8" s="88"/>
      <c r="Q8" s="93" t="s">
        <v>855</v>
      </c>
      <c r="R8" s="88"/>
      <c r="S8" s="88" t="s">
        <v>129</v>
      </c>
      <c r="T8" s="88"/>
      <c r="U8" s="88" t="s">
        <v>130</v>
      </c>
    </row>
    <row r="9" spans="1:21" ht="11.25" customHeight="1">
      <c r="A9" s="99"/>
      <c r="B9" s="99"/>
      <c r="C9" s="100" t="s">
        <v>131</v>
      </c>
      <c r="D9" s="99"/>
      <c r="E9" s="100" t="s">
        <v>132</v>
      </c>
      <c r="F9" s="99"/>
      <c r="G9" s="99"/>
      <c r="H9" s="99"/>
      <c r="I9" s="99"/>
      <c r="J9" s="99"/>
      <c r="K9" s="101"/>
      <c r="L9" s="99"/>
      <c r="M9" s="101"/>
      <c r="N9" s="99"/>
      <c r="O9" s="102"/>
      <c r="P9" s="99"/>
      <c r="Q9" s="101"/>
      <c r="R9" s="99"/>
      <c r="S9" s="100" t="s">
        <v>133</v>
      </c>
      <c r="T9" s="100"/>
      <c r="U9" s="100" t="s">
        <v>134</v>
      </c>
    </row>
    <row r="10" spans="1:21" ht="11.2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101"/>
      <c r="L10" s="99"/>
      <c r="M10" s="101"/>
      <c r="N10" s="99"/>
      <c r="O10" s="102"/>
      <c r="P10" s="99"/>
      <c r="Q10" s="101"/>
      <c r="R10" s="99"/>
      <c r="S10" s="100" t="s">
        <v>135</v>
      </c>
      <c r="T10" s="100"/>
      <c r="U10" s="99"/>
    </row>
    <row r="11" spans="1:21" ht="11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7"/>
      <c r="L11" s="95"/>
      <c r="M11" s="97"/>
      <c r="N11" s="95"/>
      <c r="O11" s="98"/>
      <c r="P11" s="95"/>
      <c r="Q11" s="97"/>
      <c r="R11" s="95"/>
      <c r="S11" s="96" t="s">
        <v>136</v>
      </c>
      <c r="T11" s="96"/>
      <c r="U11" s="95"/>
    </row>
    <row r="12" spans="1:21" ht="11.25" customHeight="1">
      <c r="A12" s="88" t="s">
        <v>137</v>
      </c>
      <c r="B12" s="88"/>
      <c r="C12" s="88" t="s">
        <v>138</v>
      </c>
      <c r="D12" s="88"/>
      <c r="E12" s="88" t="s">
        <v>139</v>
      </c>
      <c r="F12" s="88"/>
      <c r="G12" s="88" t="s">
        <v>140</v>
      </c>
      <c r="H12" s="88"/>
      <c r="I12" s="103" t="s">
        <v>141</v>
      </c>
      <c r="J12" s="88"/>
      <c r="K12" s="93" t="s">
        <v>790</v>
      </c>
      <c r="L12" s="88"/>
      <c r="M12" s="93" t="s">
        <v>858</v>
      </c>
      <c r="N12" s="88"/>
      <c r="O12" s="103" t="s">
        <v>141</v>
      </c>
      <c r="P12" s="88"/>
      <c r="Q12" s="93" t="s">
        <v>854</v>
      </c>
      <c r="R12" s="88"/>
      <c r="S12" s="88" t="s">
        <v>142</v>
      </c>
      <c r="T12" s="88"/>
      <c r="U12" s="88" t="s">
        <v>143</v>
      </c>
    </row>
    <row r="13" spans="1:21" ht="11.25" customHeight="1">
      <c r="A13" s="99"/>
      <c r="B13" s="99"/>
      <c r="C13" s="100" t="s">
        <v>144</v>
      </c>
      <c r="D13" s="99"/>
      <c r="E13" s="100" t="s">
        <v>145</v>
      </c>
      <c r="F13" s="99"/>
      <c r="G13" s="100" t="s">
        <v>120</v>
      </c>
      <c r="H13" s="99"/>
      <c r="I13" s="99"/>
      <c r="J13" s="99"/>
      <c r="K13" s="101"/>
      <c r="L13" s="99"/>
      <c r="M13" s="101"/>
      <c r="N13" s="99"/>
      <c r="O13" s="100"/>
      <c r="P13" s="99"/>
      <c r="Q13" s="101"/>
      <c r="R13" s="99"/>
      <c r="S13" s="100" t="s">
        <v>146</v>
      </c>
      <c r="T13" s="100"/>
      <c r="U13" s="100" t="s">
        <v>736</v>
      </c>
    </row>
    <row r="14" spans="1:21" ht="11.25" customHeight="1">
      <c r="A14" s="95"/>
      <c r="B14" s="95"/>
      <c r="C14" s="95"/>
      <c r="D14" s="95"/>
      <c r="E14" s="95"/>
      <c r="F14" s="95"/>
      <c r="G14" s="96"/>
      <c r="H14" s="95"/>
      <c r="I14" s="95"/>
      <c r="J14" s="95"/>
      <c r="K14" s="97"/>
      <c r="L14" s="95"/>
      <c r="M14" s="97"/>
      <c r="N14" s="95"/>
      <c r="O14" s="96"/>
      <c r="P14" s="95"/>
      <c r="Q14" s="97"/>
      <c r="R14" s="95"/>
      <c r="S14" s="96" t="s">
        <v>147</v>
      </c>
      <c r="T14" s="96"/>
      <c r="U14" s="96" t="s">
        <v>148</v>
      </c>
    </row>
    <row r="15" spans="1:21" ht="11.25" customHeight="1">
      <c r="A15" s="88" t="s">
        <v>149</v>
      </c>
      <c r="B15" s="88"/>
      <c r="C15" s="88" t="s">
        <v>150</v>
      </c>
      <c r="D15" s="88"/>
      <c r="E15" s="88" t="s">
        <v>151</v>
      </c>
      <c r="F15" s="88"/>
      <c r="G15" s="103" t="s">
        <v>141</v>
      </c>
      <c r="H15" s="88"/>
      <c r="I15" s="88" t="s">
        <v>152</v>
      </c>
      <c r="J15" s="88"/>
      <c r="K15" s="93" t="s">
        <v>791</v>
      </c>
      <c r="L15" s="88"/>
      <c r="M15" s="93" t="s">
        <v>859</v>
      </c>
      <c r="N15" s="88"/>
      <c r="O15" s="103" t="s">
        <v>141</v>
      </c>
      <c r="P15" s="88"/>
      <c r="Q15" s="93" t="s">
        <v>853</v>
      </c>
      <c r="R15" s="88"/>
      <c r="S15" s="88" t="s">
        <v>153</v>
      </c>
      <c r="T15" s="88"/>
      <c r="U15" s="88" t="s">
        <v>154</v>
      </c>
    </row>
    <row r="16" spans="1:21" ht="11.25" customHeight="1">
      <c r="A16" s="99"/>
      <c r="B16" s="99"/>
      <c r="C16" s="100" t="s">
        <v>155</v>
      </c>
      <c r="D16" s="99"/>
      <c r="E16" s="100" t="s">
        <v>156</v>
      </c>
      <c r="F16" s="99"/>
      <c r="G16" s="99"/>
      <c r="H16" s="99"/>
      <c r="I16" s="99"/>
      <c r="J16" s="99"/>
      <c r="K16" s="101"/>
      <c r="L16" s="99"/>
      <c r="M16" s="101"/>
      <c r="N16" s="99"/>
      <c r="O16" s="100"/>
      <c r="P16" s="99"/>
      <c r="Q16" s="101"/>
      <c r="R16" s="99"/>
      <c r="S16" s="100" t="s">
        <v>157</v>
      </c>
      <c r="T16" s="100"/>
      <c r="U16" s="100" t="s">
        <v>158</v>
      </c>
    </row>
    <row r="17" spans="1:21" ht="11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101"/>
      <c r="L17" s="99"/>
      <c r="M17" s="101"/>
      <c r="N17" s="99"/>
      <c r="O17" s="100"/>
      <c r="P17" s="99"/>
      <c r="Q17" s="101"/>
      <c r="R17" s="99"/>
      <c r="S17" s="100" t="s">
        <v>159</v>
      </c>
      <c r="T17" s="100"/>
      <c r="U17" s="99"/>
    </row>
    <row r="18" spans="1:21" ht="11.25" customHeight="1">
      <c r="A18" s="104" t="s">
        <v>160</v>
      </c>
      <c r="B18" s="88"/>
      <c r="C18" s="88"/>
      <c r="D18" s="88"/>
      <c r="E18" s="88"/>
      <c r="F18" s="88"/>
      <c r="G18" s="88"/>
      <c r="H18" s="88"/>
      <c r="I18" s="88"/>
      <c r="J18" s="88"/>
      <c r="K18" s="93"/>
      <c r="L18" s="88"/>
      <c r="M18" s="93"/>
      <c r="N18" s="88"/>
      <c r="O18" s="103"/>
      <c r="P18" s="88"/>
      <c r="Q18" s="93"/>
      <c r="R18" s="88"/>
      <c r="S18" s="88"/>
      <c r="T18" s="88"/>
      <c r="U18" s="88"/>
    </row>
    <row r="19" spans="1:21" ht="11.25" customHeight="1">
      <c r="A19" s="96" t="s">
        <v>161</v>
      </c>
      <c r="B19" s="99"/>
      <c r="C19" s="99" t="s">
        <v>162</v>
      </c>
      <c r="D19" s="99"/>
      <c r="E19" s="99" t="s">
        <v>163</v>
      </c>
      <c r="F19" s="99"/>
      <c r="G19" s="99" t="s">
        <v>164</v>
      </c>
      <c r="H19" s="99"/>
      <c r="I19" s="99" t="s">
        <v>165</v>
      </c>
      <c r="J19" s="99"/>
      <c r="K19" s="101" t="s">
        <v>792</v>
      </c>
      <c r="L19" s="99"/>
      <c r="M19" s="101" t="s">
        <v>860</v>
      </c>
      <c r="N19" s="99"/>
      <c r="O19" s="100" t="s">
        <v>141</v>
      </c>
      <c r="P19" s="99"/>
      <c r="Q19" s="101" t="s">
        <v>166</v>
      </c>
      <c r="R19" s="99"/>
      <c r="S19" s="99" t="s">
        <v>167</v>
      </c>
      <c r="T19" s="99"/>
      <c r="U19" s="99" t="s">
        <v>168</v>
      </c>
    </row>
    <row r="20" spans="1:21" ht="11.25" customHeight="1">
      <c r="A20" s="100"/>
      <c r="B20" s="99"/>
      <c r="C20" s="100" t="s">
        <v>155</v>
      </c>
      <c r="D20" s="99"/>
      <c r="E20" s="99"/>
      <c r="F20" s="99"/>
      <c r="G20" s="99"/>
      <c r="H20" s="99"/>
      <c r="I20" s="100" t="s">
        <v>169</v>
      </c>
      <c r="J20" s="99"/>
      <c r="K20" s="101"/>
      <c r="L20" s="99"/>
      <c r="M20" s="101"/>
      <c r="N20" s="99"/>
      <c r="O20" s="100"/>
      <c r="P20" s="99"/>
      <c r="Q20" s="101"/>
      <c r="R20" s="99"/>
      <c r="S20" s="100" t="s">
        <v>170</v>
      </c>
      <c r="T20" s="100"/>
      <c r="U20" s="100" t="s">
        <v>171</v>
      </c>
    </row>
    <row r="21" spans="1:21" ht="11.25" customHeight="1">
      <c r="A21" s="103" t="s">
        <v>172</v>
      </c>
      <c r="B21" s="88"/>
      <c r="C21" s="103" t="s">
        <v>141</v>
      </c>
      <c r="D21" s="88"/>
      <c r="E21" s="88" t="s">
        <v>173</v>
      </c>
      <c r="F21" s="88"/>
      <c r="G21" s="88" t="s">
        <v>125</v>
      </c>
      <c r="H21" s="88"/>
      <c r="I21" s="88" t="s">
        <v>174</v>
      </c>
      <c r="J21" s="88"/>
      <c r="K21" s="93" t="s">
        <v>792</v>
      </c>
      <c r="L21" s="88"/>
      <c r="M21" s="93" t="s">
        <v>860</v>
      </c>
      <c r="N21" s="88"/>
      <c r="O21" s="103" t="s">
        <v>141</v>
      </c>
      <c r="P21" s="88"/>
      <c r="Q21" s="93" t="s">
        <v>166</v>
      </c>
      <c r="R21" s="88"/>
      <c r="S21" s="88" t="s">
        <v>175</v>
      </c>
      <c r="T21" s="88"/>
      <c r="U21" s="88" t="s">
        <v>176</v>
      </c>
    </row>
    <row r="22" spans="1:21" ht="11.25" customHeight="1">
      <c r="A22" s="100"/>
      <c r="B22" s="99"/>
      <c r="C22" s="100"/>
      <c r="D22" s="99"/>
      <c r="E22" s="99"/>
      <c r="F22" s="99"/>
      <c r="G22" s="99"/>
      <c r="H22" s="99"/>
      <c r="I22" s="99"/>
      <c r="J22" s="99"/>
      <c r="K22" s="101"/>
      <c r="L22" s="99"/>
      <c r="M22" s="101"/>
      <c r="N22" s="99"/>
      <c r="O22" s="100"/>
      <c r="P22" s="99"/>
      <c r="Q22" s="101"/>
      <c r="R22" s="99"/>
      <c r="S22" s="100" t="s">
        <v>136</v>
      </c>
      <c r="T22" s="100"/>
      <c r="U22" s="99"/>
    </row>
    <row r="23" spans="1:21" ht="11.25" customHeight="1">
      <c r="A23" s="103" t="s">
        <v>177</v>
      </c>
      <c r="B23" s="88"/>
      <c r="C23" s="103" t="s">
        <v>141</v>
      </c>
      <c r="D23" s="88"/>
      <c r="E23" s="88" t="s">
        <v>178</v>
      </c>
      <c r="F23" s="88"/>
      <c r="G23" s="88" t="s">
        <v>179</v>
      </c>
      <c r="H23" s="88"/>
      <c r="I23" s="103" t="s">
        <v>141</v>
      </c>
      <c r="J23" s="88"/>
      <c r="K23" s="93" t="s">
        <v>180</v>
      </c>
      <c r="L23" s="88"/>
      <c r="M23" s="93" t="s">
        <v>860</v>
      </c>
      <c r="N23" s="88"/>
      <c r="O23" s="103" t="s">
        <v>141</v>
      </c>
      <c r="P23" s="88"/>
      <c r="Q23" s="93" t="s">
        <v>166</v>
      </c>
      <c r="R23" s="88"/>
      <c r="S23" s="88" t="s">
        <v>181</v>
      </c>
      <c r="T23" s="88"/>
      <c r="U23" s="88" t="s">
        <v>182</v>
      </c>
    </row>
    <row r="24" spans="1:21" ht="11.25" customHeight="1">
      <c r="A24" s="100"/>
      <c r="B24" s="99"/>
      <c r="C24" s="100"/>
      <c r="D24" s="99"/>
      <c r="E24" s="99"/>
      <c r="F24" s="99"/>
      <c r="G24" s="99"/>
      <c r="H24" s="99"/>
      <c r="I24" s="99"/>
      <c r="J24" s="99"/>
      <c r="K24" s="101"/>
      <c r="L24" s="99"/>
      <c r="M24" s="101"/>
      <c r="N24" s="99"/>
      <c r="O24" s="100"/>
      <c r="P24" s="99"/>
      <c r="Q24" s="101"/>
      <c r="R24" s="99"/>
      <c r="S24" s="100" t="s">
        <v>183</v>
      </c>
      <c r="T24" s="100"/>
      <c r="U24" s="100" t="s">
        <v>171</v>
      </c>
    </row>
    <row r="25" spans="1:21" ht="11.25" customHeight="1">
      <c r="A25" s="100"/>
      <c r="B25" s="99"/>
      <c r="C25" s="100"/>
      <c r="D25" s="99"/>
      <c r="E25" s="99"/>
      <c r="F25" s="99"/>
      <c r="G25" s="99"/>
      <c r="H25" s="99"/>
      <c r="I25" s="99"/>
      <c r="J25" s="99"/>
      <c r="K25" s="101"/>
      <c r="L25" s="99"/>
      <c r="M25" s="101"/>
      <c r="N25" s="99"/>
      <c r="O25" s="100"/>
      <c r="P25" s="99"/>
      <c r="Q25" s="101"/>
      <c r="R25" s="99"/>
      <c r="S25" s="100" t="s">
        <v>184</v>
      </c>
      <c r="T25" s="100"/>
      <c r="U25" s="99"/>
    </row>
    <row r="26" spans="1:21" ht="11.25" customHeight="1">
      <c r="A26" s="103" t="s">
        <v>185</v>
      </c>
      <c r="B26" s="88"/>
      <c r="C26" s="103" t="s">
        <v>141</v>
      </c>
      <c r="D26" s="88"/>
      <c r="E26" s="103" t="s">
        <v>141</v>
      </c>
      <c r="F26" s="88"/>
      <c r="G26" s="88" t="s">
        <v>125</v>
      </c>
      <c r="H26" s="88"/>
      <c r="I26" s="88" t="s">
        <v>152</v>
      </c>
      <c r="J26" s="88"/>
      <c r="K26" s="93" t="s">
        <v>792</v>
      </c>
      <c r="L26" s="88"/>
      <c r="M26" s="93" t="s">
        <v>860</v>
      </c>
      <c r="N26" s="88"/>
      <c r="O26" s="103" t="s">
        <v>141</v>
      </c>
      <c r="P26" s="88"/>
      <c r="Q26" s="93" t="s">
        <v>166</v>
      </c>
      <c r="R26" s="88"/>
      <c r="S26" s="88" t="s">
        <v>186</v>
      </c>
      <c r="T26" s="88"/>
      <c r="U26" s="88" t="s">
        <v>187</v>
      </c>
    </row>
    <row r="27" spans="1:21" ht="11.25" customHeight="1">
      <c r="A27" s="96"/>
      <c r="B27" s="95"/>
      <c r="C27" s="96"/>
      <c r="D27" s="95"/>
      <c r="E27" s="96"/>
      <c r="F27" s="95"/>
      <c r="G27" s="95"/>
      <c r="H27" s="95"/>
      <c r="I27" s="95"/>
      <c r="J27" s="95"/>
      <c r="K27" s="97"/>
      <c r="L27" s="95"/>
      <c r="M27" s="97"/>
      <c r="N27" s="95"/>
      <c r="O27" s="96"/>
      <c r="P27" s="95"/>
      <c r="Q27" s="97"/>
      <c r="R27" s="95"/>
      <c r="S27" s="95"/>
      <c r="T27" s="95"/>
      <c r="U27" s="96" t="s">
        <v>188</v>
      </c>
    </row>
    <row r="28" spans="1:21" ht="11.25" customHeight="1">
      <c r="A28" s="100"/>
      <c r="B28" s="99"/>
      <c r="C28" s="100"/>
      <c r="D28" s="99"/>
      <c r="E28" s="99"/>
      <c r="F28" s="99"/>
      <c r="G28" s="99"/>
      <c r="H28" s="99"/>
      <c r="I28" s="99"/>
      <c r="J28" s="99"/>
      <c r="K28" s="101"/>
      <c r="L28" s="99"/>
      <c r="M28" s="101"/>
      <c r="N28" s="99"/>
      <c r="O28" s="100"/>
      <c r="P28" s="99"/>
      <c r="Q28" s="101"/>
      <c r="R28" s="99"/>
      <c r="S28" s="99"/>
      <c r="T28" s="99"/>
      <c r="U28" s="100" t="s">
        <v>189</v>
      </c>
    </row>
    <row r="29" spans="1:21" ht="11.25" customHeight="1">
      <c r="A29" s="103" t="s">
        <v>190</v>
      </c>
      <c r="B29" s="88"/>
      <c r="C29" s="103" t="s">
        <v>141</v>
      </c>
      <c r="D29" s="88"/>
      <c r="E29" s="88" t="s">
        <v>191</v>
      </c>
      <c r="F29" s="88"/>
      <c r="G29" s="88" t="s">
        <v>114</v>
      </c>
      <c r="H29" s="88"/>
      <c r="I29" s="88" t="s">
        <v>115</v>
      </c>
      <c r="J29" s="88"/>
      <c r="K29" s="93" t="s">
        <v>792</v>
      </c>
      <c r="L29" s="88"/>
      <c r="M29" s="93" t="s">
        <v>860</v>
      </c>
      <c r="N29" s="88"/>
      <c r="O29" s="103" t="s">
        <v>141</v>
      </c>
      <c r="P29" s="88"/>
      <c r="Q29" s="93" t="s">
        <v>166</v>
      </c>
      <c r="R29" s="88"/>
      <c r="S29" s="88" t="s">
        <v>192</v>
      </c>
      <c r="T29" s="88"/>
      <c r="U29" s="88" t="s">
        <v>193</v>
      </c>
    </row>
    <row r="30" spans="1:21" ht="11.25" customHeight="1">
      <c r="A30" s="100"/>
      <c r="B30" s="99"/>
      <c r="C30" s="100"/>
      <c r="D30" s="99"/>
      <c r="E30" s="99"/>
      <c r="F30" s="99"/>
      <c r="G30" s="99"/>
      <c r="H30" s="99"/>
      <c r="I30" s="100" t="s">
        <v>120</v>
      </c>
      <c r="J30" s="99"/>
      <c r="K30" s="101"/>
      <c r="L30" s="99"/>
      <c r="M30" s="101"/>
      <c r="N30" s="99"/>
      <c r="O30" s="100"/>
      <c r="P30" s="99"/>
      <c r="Q30" s="101"/>
      <c r="R30" s="99"/>
      <c r="S30" s="100" t="s">
        <v>194</v>
      </c>
      <c r="T30" s="100"/>
      <c r="U30" s="99"/>
    </row>
    <row r="31" spans="1:21" ht="11.25" customHeight="1">
      <c r="A31" s="103" t="s">
        <v>195</v>
      </c>
      <c r="B31" s="88"/>
      <c r="C31" s="103" t="s">
        <v>141</v>
      </c>
      <c r="D31" s="88"/>
      <c r="E31" s="88" t="s">
        <v>196</v>
      </c>
      <c r="F31" s="88"/>
      <c r="G31" s="103" t="s">
        <v>141</v>
      </c>
      <c r="H31" s="88"/>
      <c r="I31" s="88" t="s">
        <v>126</v>
      </c>
      <c r="J31" s="88"/>
      <c r="K31" s="93" t="s">
        <v>792</v>
      </c>
      <c r="L31" s="88"/>
      <c r="M31" s="93" t="s">
        <v>860</v>
      </c>
      <c r="N31" s="88"/>
      <c r="O31" s="103" t="s">
        <v>141</v>
      </c>
      <c r="P31" s="88"/>
      <c r="Q31" s="93" t="s">
        <v>166</v>
      </c>
      <c r="R31" s="88"/>
      <c r="S31" s="88" t="s">
        <v>197</v>
      </c>
      <c r="T31" s="88"/>
      <c r="U31" s="88" t="s">
        <v>176</v>
      </c>
    </row>
    <row r="32" spans="1:21" ht="11.25" customHeight="1">
      <c r="A32" s="100"/>
      <c r="B32" s="99"/>
      <c r="C32" s="100"/>
      <c r="D32" s="99"/>
      <c r="E32" s="99"/>
      <c r="F32" s="99"/>
      <c r="G32" s="100"/>
      <c r="H32" s="99"/>
      <c r="I32" s="99"/>
      <c r="J32" s="99"/>
      <c r="K32" s="101"/>
      <c r="L32" s="99"/>
      <c r="M32" s="101"/>
      <c r="N32" s="99"/>
      <c r="O32" s="100"/>
      <c r="P32" s="99"/>
      <c r="Q32" s="101"/>
      <c r="R32" s="99"/>
      <c r="S32" s="100" t="s">
        <v>198</v>
      </c>
      <c r="T32" s="100"/>
      <c r="U32" s="99"/>
    </row>
    <row r="33" spans="1:21" ht="11.25" customHeight="1">
      <c r="A33" s="103" t="s">
        <v>199</v>
      </c>
      <c r="B33" s="88"/>
      <c r="C33" s="103" t="s">
        <v>141</v>
      </c>
      <c r="D33" s="88"/>
      <c r="E33" s="88" t="s">
        <v>200</v>
      </c>
      <c r="F33" s="88"/>
      <c r="G33" s="103" t="s">
        <v>141</v>
      </c>
      <c r="H33" s="88"/>
      <c r="I33" s="103" t="s">
        <v>141</v>
      </c>
      <c r="J33" s="88"/>
      <c r="K33" s="93" t="s">
        <v>792</v>
      </c>
      <c r="L33" s="88"/>
      <c r="M33" s="93" t="s">
        <v>860</v>
      </c>
      <c r="N33" s="88"/>
      <c r="O33" s="103" t="s">
        <v>141</v>
      </c>
      <c r="P33" s="88"/>
      <c r="Q33" s="93" t="s">
        <v>166</v>
      </c>
      <c r="R33" s="88"/>
      <c r="S33" s="88" t="s">
        <v>201</v>
      </c>
      <c r="T33" s="88"/>
      <c r="U33" s="103" t="s">
        <v>202</v>
      </c>
    </row>
    <row r="34" spans="1:21" ht="11.25" customHeight="1">
      <c r="A34" s="99"/>
      <c r="B34" s="99"/>
      <c r="C34" s="99"/>
      <c r="D34" s="99"/>
      <c r="E34" s="99"/>
      <c r="F34" s="99"/>
      <c r="G34" s="100"/>
      <c r="H34" s="99"/>
      <c r="I34" s="100"/>
      <c r="J34" s="99"/>
      <c r="K34" s="101"/>
      <c r="L34" s="99"/>
      <c r="M34" s="101"/>
      <c r="N34" s="99"/>
      <c r="O34" s="102"/>
      <c r="P34" s="99"/>
      <c r="Q34" s="101"/>
      <c r="R34" s="99"/>
      <c r="S34" s="100" t="s">
        <v>203</v>
      </c>
      <c r="T34" s="100"/>
      <c r="U34" s="99"/>
    </row>
    <row r="35" spans="1:21" ht="11.25" customHeight="1">
      <c r="A35" s="104" t="s">
        <v>204</v>
      </c>
      <c r="B35" s="88"/>
      <c r="C35" s="88"/>
      <c r="D35" s="88"/>
      <c r="E35" s="88"/>
      <c r="F35" s="88"/>
      <c r="G35" s="103"/>
      <c r="H35" s="88"/>
      <c r="I35" s="103"/>
      <c r="J35" s="88"/>
      <c r="K35" s="93"/>
      <c r="L35" s="88"/>
      <c r="M35" s="93"/>
      <c r="N35" s="88"/>
      <c r="O35" s="94"/>
      <c r="P35" s="88"/>
      <c r="Q35" s="93"/>
      <c r="R35" s="88"/>
      <c r="S35" s="88"/>
      <c r="T35" s="88"/>
      <c r="U35" s="88"/>
    </row>
    <row r="36" spans="1:21" ht="11.25" customHeight="1">
      <c r="A36" s="96" t="s">
        <v>205</v>
      </c>
      <c r="B36" s="99"/>
      <c r="C36" s="99" t="s">
        <v>206</v>
      </c>
      <c r="D36" s="99"/>
      <c r="E36" s="99" t="s">
        <v>207</v>
      </c>
      <c r="F36" s="99"/>
      <c r="G36" s="100" t="s">
        <v>141</v>
      </c>
      <c r="H36" s="99"/>
      <c r="I36" s="100" t="s">
        <v>141</v>
      </c>
      <c r="J36" s="99"/>
      <c r="K36" s="101" t="s">
        <v>208</v>
      </c>
      <c r="L36" s="99"/>
      <c r="M36" s="101" t="s">
        <v>209</v>
      </c>
      <c r="N36" s="99"/>
      <c r="O36" s="102" t="s">
        <v>128</v>
      </c>
      <c r="P36" s="99"/>
      <c r="Q36" s="101" t="s">
        <v>850</v>
      </c>
      <c r="R36" s="99"/>
      <c r="S36" s="99" t="s">
        <v>210</v>
      </c>
      <c r="T36" s="99"/>
      <c r="U36" s="99" t="s">
        <v>211</v>
      </c>
    </row>
    <row r="37" spans="1:21" ht="11.25" customHeight="1">
      <c r="A37" s="100"/>
      <c r="B37" s="99"/>
      <c r="C37" s="99"/>
      <c r="D37" s="99"/>
      <c r="E37" s="100" t="s">
        <v>212</v>
      </c>
      <c r="F37" s="99"/>
      <c r="G37" s="100"/>
      <c r="H37" s="99"/>
      <c r="I37" s="100"/>
      <c r="J37" s="99"/>
      <c r="K37" s="101"/>
      <c r="L37" s="99"/>
      <c r="M37" s="101"/>
      <c r="N37" s="99"/>
      <c r="O37" s="100" t="s">
        <v>213</v>
      </c>
      <c r="P37" s="99"/>
      <c r="Q37" s="101"/>
      <c r="R37" s="99"/>
      <c r="S37" s="100" t="s">
        <v>214</v>
      </c>
      <c r="T37" s="100"/>
      <c r="U37" s="99"/>
    </row>
    <row r="38" spans="1:21" ht="11.25" customHeight="1">
      <c r="A38" s="105" t="s">
        <v>215</v>
      </c>
      <c r="B38" s="104"/>
      <c r="C38" s="105" t="s">
        <v>141</v>
      </c>
      <c r="D38" s="104"/>
      <c r="E38" s="105" t="s">
        <v>141</v>
      </c>
      <c r="F38" s="104"/>
      <c r="G38" s="105" t="s">
        <v>141</v>
      </c>
      <c r="H38" s="104"/>
      <c r="I38" s="105" t="s">
        <v>141</v>
      </c>
      <c r="J38" s="104"/>
      <c r="K38" s="106" t="s">
        <v>208</v>
      </c>
      <c r="L38" s="104"/>
      <c r="M38" s="106" t="s">
        <v>209</v>
      </c>
      <c r="N38" s="104"/>
      <c r="O38" s="105" t="s">
        <v>141</v>
      </c>
      <c r="P38" s="104"/>
      <c r="Q38" s="106" t="s">
        <v>216</v>
      </c>
      <c r="R38" s="104"/>
      <c r="S38" s="105" t="s">
        <v>141</v>
      </c>
      <c r="T38" s="105"/>
      <c r="U38" s="104" t="s">
        <v>217</v>
      </c>
    </row>
    <row r="39" spans="1:21" ht="11.25" customHeight="1">
      <c r="A39" s="95" t="s">
        <v>218</v>
      </c>
      <c r="B39" s="95"/>
      <c r="C39" s="95" t="s">
        <v>219</v>
      </c>
      <c r="D39" s="95"/>
      <c r="E39" s="95" t="s">
        <v>220</v>
      </c>
      <c r="F39" s="95"/>
      <c r="G39" s="95" t="s">
        <v>140</v>
      </c>
      <c r="H39" s="95"/>
      <c r="I39" s="96" t="s">
        <v>141</v>
      </c>
      <c r="J39" s="95"/>
      <c r="K39" s="97" t="s">
        <v>793</v>
      </c>
      <c r="L39" s="95"/>
      <c r="M39" s="97" t="s">
        <v>861</v>
      </c>
      <c r="N39" s="95"/>
      <c r="O39" s="98" t="s">
        <v>0</v>
      </c>
      <c r="P39" s="95"/>
      <c r="Q39" s="97" t="s">
        <v>852</v>
      </c>
      <c r="R39" s="95"/>
      <c r="S39" s="95" t="s">
        <v>221</v>
      </c>
      <c r="T39" s="95"/>
      <c r="U39" s="95" t="s">
        <v>222</v>
      </c>
    </row>
    <row r="40" spans="1:21" ht="11.25" customHeight="1">
      <c r="A40" s="99"/>
      <c r="B40" s="99"/>
      <c r="C40" s="100" t="s">
        <v>223</v>
      </c>
      <c r="D40" s="99"/>
      <c r="E40" s="99"/>
      <c r="F40" s="99"/>
      <c r="G40" s="100" t="s">
        <v>120</v>
      </c>
      <c r="H40" s="99"/>
      <c r="I40" s="99"/>
      <c r="J40" s="99"/>
      <c r="K40" s="101"/>
      <c r="L40" s="99"/>
      <c r="M40" s="101"/>
      <c r="N40" s="99"/>
      <c r="O40" s="102"/>
      <c r="P40" s="99"/>
      <c r="Q40" s="101"/>
      <c r="R40" s="99"/>
      <c r="S40" s="99"/>
      <c r="T40" s="99"/>
      <c r="U40" s="99"/>
    </row>
    <row r="41" spans="1:21" ht="11.25" customHeight="1">
      <c r="A41" s="99"/>
      <c r="B41" s="99"/>
      <c r="C41" s="100" t="s">
        <v>224</v>
      </c>
      <c r="D41" s="99"/>
      <c r="E41" s="99"/>
      <c r="F41" s="99"/>
      <c r="G41" s="99"/>
      <c r="H41" s="99"/>
      <c r="I41" s="99"/>
      <c r="J41" s="99"/>
      <c r="K41" s="101"/>
      <c r="L41" s="99"/>
      <c r="M41" s="101"/>
      <c r="N41" s="99"/>
      <c r="O41" s="102"/>
      <c r="P41" s="99"/>
      <c r="Q41" s="101"/>
      <c r="R41" s="99"/>
      <c r="S41" s="99"/>
      <c r="T41" s="99"/>
      <c r="U41" s="99"/>
    </row>
    <row r="42" spans="1:21" ht="11.25" customHeight="1">
      <c r="A42" s="267" t="s">
        <v>1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</row>
    <row r="46" spans="1:21" ht="11.25" customHeight="1">
      <c r="A46" s="265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</row>
    <row r="47" spans="1:21" ht="11.25" customHeight="1">
      <c r="A47" s="266" t="s">
        <v>234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</row>
    <row r="48" spans="1:21" ht="11.25" customHeight="1">
      <c r="A48" s="266" t="s">
        <v>96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</row>
    <row r="49" spans="1:21" ht="11.25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</row>
    <row r="50" spans="1:21" ht="11.25" customHeight="1">
      <c r="A50" s="88"/>
      <c r="B50" s="88"/>
      <c r="C50" s="88"/>
      <c r="D50" s="88"/>
      <c r="E50" s="88"/>
      <c r="F50" s="88"/>
      <c r="G50" s="89" t="s">
        <v>97</v>
      </c>
      <c r="H50" s="89"/>
      <c r="I50" s="88"/>
      <c r="J50" s="88"/>
      <c r="K50" s="88"/>
      <c r="L50" s="88"/>
      <c r="M50" s="89" t="s">
        <v>98</v>
      </c>
      <c r="N50" s="88"/>
      <c r="O50" s="88"/>
      <c r="P50" s="88"/>
      <c r="Q50" s="89" t="s">
        <v>99</v>
      </c>
      <c r="R50" s="88"/>
      <c r="S50" s="90" t="s">
        <v>100</v>
      </c>
      <c r="T50" s="90"/>
      <c r="U50" s="89" t="s">
        <v>101</v>
      </c>
    </row>
    <row r="51" spans="1:21" ht="11.25" customHeight="1">
      <c r="A51" s="91" t="s">
        <v>102</v>
      </c>
      <c r="B51" s="92"/>
      <c r="C51" s="91" t="s">
        <v>103</v>
      </c>
      <c r="D51" s="92"/>
      <c r="E51" s="91" t="s">
        <v>104</v>
      </c>
      <c r="F51" s="92"/>
      <c r="G51" s="91" t="s">
        <v>694</v>
      </c>
      <c r="H51" s="91"/>
      <c r="I51" s="91" t="s">
        <v>695</v>
      </c>
      <c r="J51" s="91"/>
      <c r="K51" s="91" t="s">
        <v>105</v>
      </c>
      <c r="L51" s="92"/>
      <c r="M51" s="91" t="s">
        <v>106</v>
      </c>
      <c r="N51" s="92"/>
      <c r="O51" s="91" t="s">
        <v>107</v>
      </c>
      <c r="P51" s="92"/>
      <c r="Q51" s="91" t="s">
        <v>108</v>
      </c>
      <c r="R51" s="92"/>
      <c r="S51" s="91" t="s">
        <v>109</v>
      </c>
      <c r="T51" s="91"/>
      <c r="U51" s="91" t="s">
        <v>110</v>
      </c>
    </row>
    <row r="52" spans="1:21" ht="11.25" customHeight="1">
      <c r="A52" s="104" t="s">
        <v>225</v>
      </c>
      <c r="B52" s="88"/>
      <c r="C52" s="88"/>
      <c r="D52" s="88"/>
      <c r="E52" s="88"/>
      <c r="F52" s="88"/>
      <c r="G52" s="88"/>
      <c r="H52" s="88"/>
      <c r="I52" s="88"/>
      <c r="J52" s="88"/>
      <c r="K52" s="93"/>
      <c r="L52" s="88"/>
      <c r="M52" s="93"/>
      <c r="N52" s="88"/>
      <c r="O52" s="94"/>
      <c r="P52" s="88"/>
      <c r="Q52" s="93"/>
      <c r="R52" s="88"/>
      <c r="S52" s="88"/>
      <c r="T52" s="88"/>
      <c r="U52" s="88"/>
    </row>
    <row r="53" spans="1:21" ht="11.25" customHeight="1">
      <c r="A53" s="96" t="s">
        <v>226</v>
      </c>
      <c r="B53" s="99"/>
      <c r="C53" s="99" t="s">
        <v>227</v>
      </c>
      <c r="D53" s="99"/>
      <c r="E53" s="99" t="s">
        <v>733</v>
      </c>
      <c r="F53" s="99"/>
      <c r="G53" s="99" t="s">
        <v>140</v>
      </c>
      <c r="H53" s="99"/>
      <c r="I53" s="99" t="s">
        <v>152</v>
      </c>
      <c r="J53" s="99"/>
      <c r="K53" s="101" t="s">
        <v>228</v>
      </c>
      <c r="L53" s="99"/>
      <c r="M53" s="101" t="s">
        <v>794</v>
      </c>
      <c r="N53" s="99"/>
      <c r="O53" s="102" t="s">
        <v>128</v>
      </c>
      <c r="P53" s="99"/>
      <c r="Q53" s="101" t="s">
        <v>229</v>
      </c>
      <c r="R53" s="99"/>
      <c r="S53" s="99" t="s">
        <v>230</v>
      </c>
      <c r="T53" s="99"/>
      <c r="U53" s="99" t="s">
        <v>231</v>
      </c>
    </row>
    <row r="54" spans="1:21" ht="11.25" customHeight="1">
      <c r="A54" s="100"/>
      <c r="B54" s="99"/>
      <c r="C54" s="99"/>
      <c r="D54" s="99"/>
      <c r="E54" s="100" t="s">
        <v>732</v>
      </c>
      <c r="F54" s="99"/>
      <c r="G54" s="100" t="s">
        <v>120</v>
      </c>
      <c r="H54" s="99"/>
      <c r="I54" s="99"/>
      <c r="J54" s="99"/>
      <c r="K54" s="101"/>
      <c r="L54" s="99"/>
      <c r="M54" s="101"/>
      <c r="N54" s="99"/>
      <c r="O54" s="102"/>
      <c r="P54" s="99"/>
      <c r="Q54" s="101"/>
      <c r="R54" s="99"/>
      <c r="S54" s="99"/>
      <c r="T54" s="99"/>
      <c r="U54" s="100" t="s">
        <v>232</v>
      </c>
    </row>
    <row r="55" spans="1:21" ht="11.25" customHeight="1">
      <c r="A55" s="100"/>
      <c r="B55" s="99"/>
      <c r="C55" s="99"/>
      <c r="D55" s="99"/>
      <c r="E55" s="100" t="s">
        <v>735</v>
      </c>
      <c r="F55" s="99"/>
      <c r="G55" s="100"/>
      <c r="H55" s="99"/>
      <c r="I55" s="99"/>
      <c r="J55" s="99"/>
      <c r="K55" s="101"/>
      <c r="L55" s="99"/>
      <c r="M55" s="101"/>
      <c r="N55" s="99"/>
      <c r="O55" s="102"/>
      <c r="P55" s="99"/>
      <c r="Q55" s="101"/>
      <c r="R55" s="99"/>
      <c r="S55" s="99"/>
      <c r="T55" s="99"/>
      <c r="U55" s="100" t="s">
        <v>233</v>
      </c>
    </row>
    <row r="56" spans="1:21" ht="11.25" customHeight="1">
      <c r="A56" s="100"/>
      <c r="B56" s="92"/>
      <c r="C56" s="92"/>
      <c r="D56" s="92"/>
      <c r="E56" s="111" t="s">
        <v>745</v>
      </c>
      <c r="F56" s="92"/>
      <c r="G56" s="111"/>
      <c r="H56" s="92"/>
      <c r="I56" s="92"/>
      <c r="J56" s="92"/>
      <c r="K56" s="112"/>
      <c r="L56" s="92"/>
      <c r="M56" s="112"/>
      <c r="N56" s="92"/>
      <c r="O56" s="113"/>
      <c r="P56" s="92"/>
      <c r="Q56" s="112"/>
      <c r="R56" s="92"/>
      <c r="S56" s="92"/>
      <c r="T56" s="92"/>
      <c r="U56" s="111"/>
    </row>
    <row r="57" spans="1:21" ht="11.25" customHeight="1">
      <c r="A57" s="103" t="s">
        <v>862</v>
      </c>
      <c r="B57" s="95"/>
      <c r="C57" s="99" t="s">
        <v>227</v>
      </c>
      <c r="D57" s="95"/>
      <c r="E57" s="95" t="s">
        <v>235</v>
      </c>
      <c r="F57" s="95"/>
      <c r="G57" s="95" t="s">
        <v>140</v>
      </c>
      <c r="H57" s="95"/>
      <c r="I57" s="98" t="s">
        <v>152</v>
      </c>
      <c r="J57" s="95"/>
      <c r="K57" s="97" t="s">
        <v>228</v>
      </c>
      <c r="L57" s="95"/>
      <c r="M57" s="97" t="s">
        <v>794</v>
      </c>
      <c r="N57" s="95"/>
      <c r="O57" s="98" t="s">
        <v>128</v>
      </c>
      <c r="P57" s="95"/>
      <c r="Q57" s="97" t="s">
        <v>229</v>
      </c>
      <c r="R57" s="95"/>
      <c r="S57" s="95" t="s">
        <v>236</v>
      </c>
      <c r="T57" s="95"/>
      <c r="U57" s="95" t="s">
        <v>237</v>
      </c>
    </row>
    <row r="58" spans="1:21" ht="11.25" customHeight="1">
      <c r="A58" s="92"/>
      <c r="B58" s="92"/>
      <c r="C58" s="92"/>
      <c r="D58" s="92"/>
      <c r="E58" s="92"/>
      <c r="F58" s="92"/>
      <c r="G58" s="111" t="s">
        <v>238</v>
      </c>
      <c r="H58" s="92"/>
      <c r="I58" s="92"/>
      <c r="J58" s="92"/>
      <c r="K58" s="112"/>
      <c r="L58" s="92"/>
      <c r="M58" s="112"/>
      <c r="N58" s="92"/>
      <c r="O58" s="113"/>
      <c r="P58" s="92"/>
      <c r="Q58" s="112"/>
      <c r="R58" s="92"/>
      <c r="S58" s="92"/>
      <c r="T58" s="92"/>
      <c r="U58" s="111" t="s">
        <v>239</v>
      </c>
    </row>
    <row r="59" spans="1:21" ht="11.25" customHeight="1">
      <c r="A59" s="96" t="s">
        <v>240</v>
      </c>
      <c r="B59" s="99"/>
      <c r="C59" s="100" t="s">
        <v>141</v>
      </c>
      <c r="D59" s="99"/>
      <c r="E59" s="99" t="s">
        <v>895</v>
      </c>
      <c r="F59" s="99"/>
      <c r="G59" s="99" t="s">
        <v>179</v>
      </c>
      <c r="H59" s="99"/>
      <c r="I59" s="99" t="s">
        <v>179</v>
      </c>
      <c r="J59" s="99"/>
      <c r="K59" s="101" t="s">
        <v>228</v>
      </c>
      <c r="L59" s="99"/>
      <c r="M59" s="101" t="s">
        <v>794</v>
      </c>
      <c r="N59" s="99"/>
      <c r="O59" s="100" t="s">
        <v>141</v>
      </c>
      <c r="P59" s="99"/>
      <c r="Q59" s="101" t="s">
        <v>229</v>
      </c>
      <c r="R59" s="99"/>
      <c r="S59" s="99" t="s">
        <v>241</v>
      </c>
      <c r="T59" s="99"/>
      <c r="U59" s="99" t="s">
        <v>242</v>
      </c>
    </row>
    <row r="60" spans="1:21" ht="11.25" customHeight="1">
      <c r="A60" s="99"/>
      <c r="B60" s="99"/>
      <c r="C60" s="99"/>
      <c r="D60" s="99"/>
      <c r="E60" s="100" t="s">
        <v>243</v>
      </c>
      <c r="F60" s="99"/>
      <c r="G60" s="99"/>
      <c r="H60" s="99"/>
      <c r="I60" s="99"/>
      <c r="J60" s="99"/>
      <c r="K60" s="101"/>
      <c r="L60" s="99"/>
      <c r="M60" s="101"/>
      <c r="N60" s="99"/>
      <c r="O60" s="102"/>
      <c r="P60" s="99"/>
      <c r="Q60" s="101"/>
      <c r="R60" s="99"/>
      <c r="S60" s="99"/>
      <c r="T60" s="99"/>
      <c r="U60" s="99"/>
    </row>
    <row r="61" spans="1:21" ht="11.25" customHeight="1">
      <c r="A61" s="88" t="s">
        <v>244</v>
      </c>
      <c r="B61" s="88"/>
      <c r="C61" s="88" t="s">
        <v>245</v>
      </c>
      <c r="D61" s="88"/>
      <c r="E61" s="88" t="s">
        <v>246</v>
      </c>
      <c r="F61" s="88"/>
      <c r="G61" s="88" t="s">
        <v>114</v>
      </c>
      <c r="H61" s="88"/>
      <c r="I61" s="88" t="s">
        <v>126</v>
      </c>
      <c r="J61" s="88"/>
      <c r="K61" s="93" t="s">
        <v>796</v>
      </c>
      <c r="L61" s="88"/>
      <c r="M61" s="93" t="s">
        <v>795</v>
      </c>
      <c r="N61" s="88"/>
      <c r="O61" s="94" t="s">
        <v>0</v>
      </c>
      <c r="P61" s="88"/>
      <c r="Q61" s="93" t="s">
        <v>851</v>
      </c>
      <c r="R61" s="88"/>
      <c r="S61" s="88" t="s">
        <v>247</v>
      </c>
      <c r="T61" s="88"/>
      <c r="U61" s="88" t="s">
        <v>248</v>
      </c>
    </row>
    <row r="62" spans="1:21" ht="11.25" customHeight="1">
      <c r="A62" s="99"/>
      <c r="B62" s="99"/>
      <c r="C62" s="100" t="s">
        <v>155</v>
      </c>
      <c r="D62" s="99"/>
      <c r="E62" s="99"/>
      <c r="F62" s="99"/>
      <c r="G62" s="99"/>
      <c r="H62" s="99"/>
      <c r="I62" s="99"/>
      <c r="J62" s="99"/>
      <c r="K62" s="101"/>
      <c r="L62" s="99"/>
      <c r="M62" s="101"/>
      <c r="N62" s="99"/>
      <c r="O62" s="102"/>
      <c r="P62" s="99"/>
      <c r="Q62" s="101"/>
      <c r="R62" s="99"/>
      <c r="S62" s="100" t="s">
        <v>249</v>
      </c>
      <c r="T62" s="100"/>
      <c r="U62" s="100" t="s">
        <v>737</v>
      </c>
    </row>
    <row r="63" spans="1:21" ht="11.2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101"/>
      <c r="L63" s="99"/>
      <c r="M63" s="101"/>
      <c r="N63" s="99"/>
      <c r="O63" s="102"/>
      <c r="P63" s="99"/>
      <c r="Q63" s="101"/>
      <c r="R63" s="99"/>
      <c r="S63" s="100" t="s">
        <v>250</v>
      </c>
      <c r="T63" s="100"/>
      <c r="U63" s="100" t="s">
        <v>738</v>
      </c>
    </row>
    <row r="64" spans="1:21" ht="11.25" customHeight="1">
      <c r="A64" s="88" t="s">
        <v>251</v>
      </c>
      <c r="B64" s="88"/>
      <c r="C64" s="88" t="s">
        <v>206</v>
      </c>
      <c r="D64" s="88"/>
      <c r="E64" s="88" t="s">
        <v>252</v>
      </c>
      <c r="F64" s="88"/>
      <c r="G64" s="88" t="s">
        <v>253</v>
      </c>
      <c r="H64" s="88"/>
      <c r="I64" s="103" t="s">
        <v>141</v>
      </c>
      <c r="J64" s="88"/>
      <c r="K64" s="114" t="s">
        <v>790</v>
      </c>
      <c r="L64" s="88"/>
      <c r="M64" s="93" t="s">
        <v>807</v>
      </c>
      <c r="N64" s="88"/>
      <c r="O64" s="94" t="s">
        <v>128</v>
      </c>
      <c r="P64" s="88"/>
      <c r="Q64" s="93" t="s">
        <v>850</v>
      </c>
      <c r="R64" s="88"/>
      <c r="S64" s="88" t="s">
        <v>254</v>
      </c>
      <c r="T64" s="88"/>
      <c r="U64" s="88" t="s">
        <v>255</v>
      </c>
    </row>
    <row r="65" spans="1:21" ht="11.25" customHeight="1">
      <c r="A65" s="99"/>
      <c r="B65" s="99"/>
      <c r="C65" s="99"/>
      <c r="D65" s="99"/>
      <c r="E65" s="100" t="s">
        <v>256</v>
      </c>
      <c r="F65" s="99"/>
      <c r="G65" s="100" t="s">
        <v>120</v>
      </c>
      <c r="H65" s="99"/>
      <c r="I65" s="99"/>
      <c r="J65" s="99"/>
      <c r="K65" s="99"/>
      <c r="L65" s="99"/>
      <c r="M65" s="99"/>
      <c r="N65" s="99"/>
      <c r="O65" s="102"/>
      <c r="P65" s="99"/>
      <c r="Q65" s="101"/>
      <c r="R65" s="99"/>
      <c r="S65" s="115"/>
      <c r="T65" s="115"/>
      <c r="U65" s="115"/>
    </row>
    <row r="66" spans="1:21" ht="11.25" customHeight="1">
      <c r="A66" s="104" t="s">
        <v>257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94"/>
      <c r="P66" s="88"/>
      <c r="Q66" s="93"/>
      <c r="R66" s="88"/>
      <c r="S66" s="88"/>
      <c r="T66" s="88"/>
      <c r="U66" s="88"/>
    </row>
    <row r="67" spans="1:21" ht="11.25" customHeight="1">
      <c r="A67" s="96" t="s">
        <v>258</v>
      </c>
      <c r="B67" s="99"/>
      <c r="C67" s="99" t="s">
        <v>259</v>
      </c>
      <c r="D67" s="99"/>
      <c r="E67" s="99" t="s">
        <v>260</v>
      </c>
      <c r="F67" s="99"/>
      <c r="G67" s="99" t="s">
        <v>125</v>
      </c>
      <c r="H67" s="99"/>
      <c r="I67" s="99" t="s">
        <v>174</v>
      </c>
      <c r="J67" s="99"/>
      <c r="K67" s="101" t="s">
        <v>261</v>
      </c>
      <c r="L67" s="99"/>
      <c r="M67" s="101" t="s">
        <v>808</v>
      </c>
      <c r="N67" s="99"/>
      <c r="O67" s="100" t="s">
        <v>141</v>
      </c>
      <c r="P67" s="99"/>
      <c r="Q67" s="101" t="s">
        <v>262</v>
      </c>
      <c r="R67" s="99"/>
      <c r="S67" s="99" t="s">
        <v>263</v>
      </c>
      <c r="T67" s="99"/>
      <c r="U67" s="99" t="s">
        <v>264</v>
      </c>
    </row>
    <row r="68" spans="1:21" ht="11.25" customHeight="1">
      <c r="A68" s="100"/>
      <c r="B68" s="99"/>
      <c r="C68" s="99"/>
      <c r="D68" s="99"/>
      <c r="E68" s="99"/>
      <c r="F68" s="99"/>
      <c r="G68" s="99"/>
      <c r="H68" s="99"/>
      <c r="I68" s="99"/>
      <c r="J68" s="99"/>
      <c r="K68" s="101"/>
      <c r="L68" s="99"/>
      <c r="M68" s="101"/>
      <c r="N68" s="99"/>
      <c r="O68" s="100"/>
      <c r="P68" s="99"/>
      <c r="Q68" s="101"/>
      <c r="R68" s="99"/>
      <c r="S68" s="100" t="s">
        <v>265</v>
      </c>
      <c r="T68" s="100"/>
      <c r="U68" s="99"/>
    </row>
    <row r="69" spans="1:21" ht="11.25" customHeight="1">
      <c r="A69" s="103" t="s">
        <v>266</v>
      </c>
      <c r="B69" s="88"/>
      <c r="C69" s="103" t="s">
        <v>141</v>
      </c>
      <c r="D69" s="88"/>
      <c r="E69" s="88" t="s">
        <v>267</v>
      </c>
      <c r="F69" s="88"/>
      <c r="G69" s="88" t="s">
        <v>179</v>
      </c>
      <c r="H69" s="88"/>
      <c r="I69" s="88" t="s">
        <v>152</v>
      </c>
      <c r="J69" s="88"/>
      <c r="K69" s="93" t="s">
        <v>261</v>
      </c>
      <c r="L69" s="88"/>
      <c r="M69" s="93" t="s">
        <v>808</v>
      </c>
      <c r="N69" s="88"/>
      <c r="O69" s="103" t="s">
        <v>141</v>
      </c>
      <c r="P69" s="88"/>
      <c r="Q69" s="93" t="s">
        <v>262</v>
      </c>
      <c r="R69" s="88"/>
      <c r="S69" s="103" t="s">
        <v>141</v>
      </c>
      <c r="T69" s="103"/>
      <c r="U69" s="88" t="s">
        <v>268</v>
      </c>
    </row>
    <row r="70" spans="1:21" ht="11.25" customHeight="1">
      <c r="A70" s="100"/>
      <c r="B70" s="99"/>
      <c r="C70" s="100"/>
      <c r="D70" s="99"/>
      <c r="E70" s="99"/>
      <c r="F70" s="99"/>
      <c r="G70" s="99"/>
      <c r="H70" s="99"/>
      <c r="I70" s="99"/>
      <c r="J70" s="99"/>
      <c r="K70" s="101"/>
      <c r="L70" s="99"/>
      <c r="M70" s="101"/>
      <c r="N70" s="99"/>
      <c r="O70" s="100"/>
      <c r="P70" s="99"/>
      <c r="Q70" s="101"/>
      <c r="R70" s="99"/>
      <c r="S70" s="99"/>
      <c r="T70" s="99"/>
      <c r="U70" s="100" t="s">
        <v>739</v>
      </c>
    </row>
    <row r="71" spans="1:21" ht="11.25" customHeight="1">
      <c r="A71" s="103" t="s">
        <v>269</v>
      </c>
      <c r="B71" s="88"/>
      <c r="C71" s="103" t="s">
        <v>141</v>
      </c>
      <c r="D71" s="88"/>
      <c r="E71" s="88" t="s">
        <v>270</v>
      </c>
      <c r="F71" s="88"/>
      <c r="G71" s="88" t="s">
        <v>165</v>
      </c>
      <c r="H71" s="88"/>
      <c r="I71" s="88" t="s">
        <v>179</v>
      </c>
      <c r="J71" s="88"/>
      <c r="K71" s="93" t="s">
        <v>261</v>
      </c>
      <c r="L71" s="88"/>
      <c r="M71" s="93" t="s">
        <v>808</v>
      </c>
      <c r="N71" s="88"/>
      <c r="O71" s="103" t="s">
        <v>141</v>
      </c>
      <c r="P71" s="88"/>
      <c r="Q71" s="93" t="s">
        <v>262</v>
      </c>
      <c r="R71" s="88"/>
      <c r="S71" s="88" t="s">
        <v>271</v>
      </c>
      <c r="T71" s="88"/>
      <c r="U71" s="88" t="s">
        <v>268</v>
      </c>
    </row>
    <row r="72" spans="1:21" ht="11.25" customHeight="1">
      <c r="A72" s="96"/>
      <c r="B72" s="95"/>
      <c r="C72" s="96"/>
      <c r="D72" s="95"/>
      <c r="E72" s="96" t="s">
        <v>272</v>
      </c>
      <c r="F72" s="95"/>
      <c r="G72" s="96" t="s">
        <v>238</v>
      </c>
      <c r="H72" s="95"/>
      <c r="I72" s="96"/>
      <c r="J72" s="95"/>
      <c r="K72" s="97"/>
      <c r="L72" s="95"/>
      <c r="M72" s="97"/>
      <c r="N72" s="95"/>
      <c r="O72" s="96"/>
      <c r="P72" s="95"/>
      <c r="Q72" s="97"/>
      <c r="R72" s="95"/>
      <c r="S72" s="96" t="s">
        <v>273</v>
      </c>
      <c r="T72" s="95"/>
      <c r="U72" s="96" t="s">
        <v>740</v>
      </c>
    </row>
    <row r="73" spans="1:21" ht="11.25" customHeight="1">
      <c r="A73" s="100"/>
      <c r="B73" s="99"/>
      <c r="C73" s="100"/>
      <c r="D73" s="99"/>
      <c r="E73" s="100"/>
      <c r="F73" s="99"/>
      <c r="G73" s="100"/>
      <c r="H73" s="99"/>
      <c r="I73" s="99"/>
      <c r="J73" s="99"/>
      <c r="K73" s="101"/>
      <c r="L73" s="99"/>
      <c r="M73" s="101"/>
      <c r="N73" s="99"/>
      <c r="O73" s="100"/>
      <c r="P73" s="99"/>
      <c r="Q73" s="101"/>
      <c r="R73" s="99"/>
      <c r="S73" s="100"/>
      <c r="T73" s="100"/>
      <c r="U73" s="100" t="s">
        <v>274</v>
      </c>
    </row>
    <row r="74" spans="1:21" ht="11.25" customHeight="1">
      <c r="A74" s="103" t="s">
        <v>275</v>
      </c>
      <c r="B74" s="88"/>
      <c r="C74" s="103" t="s">
        <v>141</v>
      </c>
      <c r="D74" s="88"/>
      <c r="E74" s="88" t="s">
        <v>276</v>
      </c>
      <c r="F74" s="88"/>
      <c r="G74" s="103" t="s">
        <v>141</v>
      </c>
      <c r="H74" s="88"/>
      <c r="I74" s="88" t="s">
        <v>277</v>
      </c>
      <c r="J74" s="88"/>
      <c r="K74" s="93" t="s">
        <v>261</v>
      </c>
      <c r="L74" s="88"/>
      <c r="M74" s="93" t="s">
        <v>808</v>
      </c>
      <c r="N74" s="88"/>
      <c r="O74" s="103" t="s">
        <v>141</v>
      </c>
      <c r="P74" s="88"/>
      <c r="Q74" s="93" t="s">
        <v>262</v>
      </c>
      <c r="R74" s="88"/>
      <c r="S74" s="88" t="s">
        <v>278</v>
      </c>
      <c r="T74" s="88"/>
      <c r="U74" s="88" t="s">
        <v>279</v>
      </c>
    </row>
    <row r="75" spans="1:21" ht="11.25" customHeight="1">
      <c r="A75" s="116" t="s">
        <v>280</v>
      </c>
      <c r="B75" s="99"/>
      <c r="C75" s="100"/>
      <c r="D75" s="99"/>
      <c r="E75" s="100" t="s">
        <v>281</v>
      </c>
      <c r="F75" s="99"/>
      <c r="G75" s="99"/>
      <c r="H75" s="99"/>
      <c r="I75" s="99"/>
      <c r="J75" s="99"/>
      <c r="K75" s="101"/>
      <c r="L75" s="99"/>
      <c r="M75" s="101"/>
      <c r="N75" s="99"/>
      <c r="O75" s="100"/>
      <c r="P75" s="99"/>
      <c r="Q75" s="101"/>
      <c r="R75" s="99"/>
      <c r="S75" s="100" t="s">
        <v>280</v>
      </c>
      <c r="T75" s="100"/>
      <c r="U75" s="100" t="s">
        <v>282</v>
      </c>
    </row>
    <row r="76" spans="1:21" ht="11.25" customHeight="1">
      <c r="A76" s="103" t="s">
        <v>275</v>
      </c>
      <c r="B76" s="88"/>
      <c r="C76" s="103" t="s">
        <v>141</v>
      </c>
      <c r="D76" s="88"/>
      <c r="E76" s="88" t="s">
        <v>741</v>
      </c>
      <c r="F76" s="88"/>
      <c r="G76" s="88" t="s">
        <v>283</v>
      </c>
      <c r="H76" s="88"/>
      <c r="I76" s="88" t="s">
        <v>126</v>
      </c>
      <c r="J76" s="88"/>
      <c r="K76" s="93" t="s">
        <v>261</v>
      </c>
      <c r="L76" s="88"/>
      <c r="M76" s="93" t="s">
        <v>808</v>
      </c>
      <c r="N76" s="88"/>
      <c r="O76" s="103" t="s">
        <v>141</v>
      </c>
      <c r="P76" s="88"/>
      <c r="Q76" s="93" t="s">
        <v>262</v>
      </c>
      <c r="R76" s="88"/>
      <c r="S76" s="88" t="s">
        <v>284</v>
      </c>
      <c r="T76" s="88"/>
      <c r="U76" s="88" t="s">
        <v>285</v>
      </c>
    </row>
    <row r="77" spans="1:21" ht="11.25" customHeight="1">
      <c r="A77" s="116" t="s">
        <v>286</v>
      </c>
      <c r="B77" s="99"/>
      <c r="C77" s="99"/>
      <c r="D77" s="99"/>
      <c r="E77" s="96" t="s">
        <v>742</v>
      </c>
      <c r="F77" s="99"/>
      <c r="G77" s="100" t="s">
        <v>287</v>
      </c>
      <c r="H77" s="99"/>
      <c r="I77" s="99"/>
      <c r="J77" s="99"/>
      <c r="K77" s="101"/>
      <c r="L77" s="99"/>
      <c r="M77" s="101"/>
      <c r="N77" s="99"/>
      <c r="O77" s="102"/>
      <c r="P77" s="99"/>
      <c r="Q77" s="101"/>
      <c r="R77" s="99"/>
      <c r="S77" s="99"/>
      <c r="T77" s="99"/>
      <c r="U77" s="100" t="s">
        <v>288</v>
      </c>
    </row>
    <row r="78" spans="1:21" ht="11.25" customHeight="1">
      <c r="A78" s="88" t="s">
        <v>289</v>
      </c>
      <c r="B78" s="88"/>
      <c r="C78" s="88" t="s">
        <v>290</v>
      </c>
      <c r="D78" s="88"/>
      <c r="E78" s="88" t="s">
        <v>291</v>
      </c>
      <c r="F78" s="88"/>
      <c r="G78" s="88" t="s">
        <v>125</v>
      </c>
      <c r="H78" s="88"/>
      <c r="I78" s="103" t="s">
        <v>141</v>
      </c>
      <c r="J78" s="88"/>
      <c r="K78" s="93" t="s">
        <v>797</v>
      </c>
      <c r="L78" s="88"/>
      <c r="M78" s="93" t="s">
        <v>292</v>
      </c>
      <c r="N78" s="88"/>
      <c r="O78" s="94" t="s">
        <v>116</v>
      </c>
      <c r="P78" s="88"/>
      <c r="Q78" s="93" t="s">
        <v>293</v>
      </c>
      <c r="R78" s="88"/>
      <c r="S78" s="88" t="s">
        <v>294</v>
      </c>
      <c r="T78" s="88"/>
      <c r="U78" s="88" t="s">
        <v>295</v>
      </c>
    </row>
    <row r="79" spans="1:21" ht="11.25" customHeight="1">
      <c r="A79" s="95"/>
      <c r="B79" s="95"/>
      <c r="C79" s="100" t="s">
        <v>296</v>
      </c>
      <c r="D79" s="99"/>
      <c r="E79" s="100" t="s">
        <v>297</v>
      </c>
      <c r="F79" s="99"/>
      <c r="G79" s="99"/>
      <c r="H79" s="99"/>
      <c r="I79" s="99"/>
      <c r="J79" s="99"/>
      <c r="K79" s="101"/>
      <c r="L79" s="99"/>
      <c r="M79" s="101"/>
      <c r="N79" s="99"/>
      <c r="O79" s="102"/>
      <c r="P79" s="99"/>
      <c r="Q79" s="101"/>
      <c r="R79" s="99"/>
      <c r="S79" s="100" t="s">
        <v>298</v>
      </c>
      <c r="T79" s="95"/>
      <c r="U79" s="96" t="s">
        <v>299</v>
      </c>
    </row>
    <row r="80" spans="1:21" ht="11.25" customHeight="1">
      <c r="A80" s="99"/>
      <c r="B80" s="99"/>
      <c r="C80" s="100"/>
      <c r="D80" s="99"/>
      <c r="E80" s="100"/>
      <c r="F80" s="99"/>
      <c r="G80" s="99"/>
      <c r="H80" s="99"/>
      <c r="I80" s="99"/>
      <c r="J80" s="99"/>
      <c r="K80" s="101"/>
      <c r="L80" s="99"/>
      <c r="M80" s="101"/>
      <c r="N80" s="99"/>
      <c r="O80" s="102"/>
      <c r="P80" s="99"/>
      <c r="Q80" s="101"/>
      <c r="R80" s="99"/>
      <c r="S80" s="100"/>
      <c r="T80" s="100"/>
      <c r="U80" s="100" t="s">
        <v>171</v>
      </c>
    </row>
    <row r="81" spans="1:21" ht="11.25" customHeight="1">
      <c r="A81" s="88" t="s">
        <v>300</v>
      </c>
      <c r="B81" s="88"/>
      <c r="C81" s="88" t="s">
        <v>301</v>
      </c>
      <c r="D81" s="88"/>
      <c r="E81" s="88" t="s">
        <v>302</v>
      </c>
      <c r="F81" s="88"/>
      <c r="G81" s="88" t="s">
        <v>114</v>
      </c>
      <c r="H81" s="88"/>
      <c r="I81" s="88" t="s">
        <v>174</v>
      </c>
      <c r="J81" s="88"/>
      <c r="K81" s="93" t="s">
        <v>303</v>
      </c>
      <c r="L81" s="88"/>
      <c r="M81" s="93" t="s">
        <v>809</v>
      </c>
      <c r="N81" s="88"/>
      <c r="O81" s="103" t="s">
        <v>141</v>
      </c>
      <c r="P81" s="88"/>
      <c r="Q81" s="93" t="s">
        <v>304</v>
      </c>
      <c r="R81" s="88"/>
      <c r="S81" s="88" t="s">
        <v>305</v>
      </c>
      <c r="T81" s="88"/>
      <c r="U81" s="88" t="s">
        <v>306</v>
      </c>
    </row>
    <row r="82" spans="1:21" ht="11.25" customHeight="1">
      <c r="A82" s="99"/>
      <c r="B82" s="99"/>
      <c r="C82" s="99"/>
      <c r="D82" s="99"/>
      <c r="E82" s="100" t="s">
        <v>307</v>
      </c>
      <c r="F82" s="99"/>
      <c r="G82" s="99"/>
      <c r="H82" s="99"/>
      <c r="I82" s="99"/>
      <c r="J82" s="99"/>
      <c r="K82" s="101"/>
      <c r="L82" s="99"/>
      <c r="M82" s="101"/>
      <c r="N82" s="99"/>
      <c r="O82" s="102"/>
      <c r="P82" s="99"/>
      <c r="Q82" s="101"/>
      <c r="R82" s="99"/>
      <c r="S82" s="100" t="s">
        <v>308</v>
      </c>
      <c r="T82" s="100"/>
      <c r="U82" s="100" t="s">
        <v>309</v>
      </c>
    </row>
    <row r="83" spans="1:21" ht="11.25" customHeight="1">
      <c r="A83" s="99"/>
      <c r="B83" s="99"/>
      <c r="C83" s="99"/>
      <c r="D83" s="99"/>
      <c r="E83" s="117" t="s">
        <v>310</v>
      </c>
      <c r="F83" s="99"/>
      <c r="G83" s="99"/>
      <c r="H83" s="99"/>
      <c r="I83" s="99"/>
      <c r="J83" s="99"/>
      <c r="K83" s="101"/>
      <c r="L83" s="99"/>
      <c r="M83" s="101"/>
      <c r="N83" s="99"/>
      <c r="O83" s="102"/>
      <c r="P83" s="99"/>
      <c r="Q83" s="101"/>
      <c r="R83" s="99"/>
      <c r="S83" s="115"/>
      <c r="T83" s="115"/>
      <c r="U83" s="115"/>
    </row>
    <row r="84" spans="1:21" ht="11.25" customHeight="1">
      <c r="A84" s="104" t="s">
        <v>311</v>
      </c>
      <c r="B84" s="88"/>
      <c r="C84" s="88"/>
      <c r="D84" s="88"/>
      <c r="E84" s="88"/>
      <c r="F84" s="88"/>
      <c r="G84" s="88"/>
      <c r="H84" s="88"/>
      <c r="I84" s="88"/>
      <c r="J84" s="88"/>
      <c r="K84" s="93"/>
      <c r="L84" s="88"/>
      <c r="M84" s="93"/>
      <c r="N84" s="88"/>
      <c r="O84" s="94"/>
      <c r="P84" s="88"/>
      <c r="Q84" s="93"/>
      <c r="R84" s="88"/>
      <c r="S84" s="88"/>
      <c r="T84" s="88"/>
      <c r="U84" s="88"/>
    </row>
    <row r="85" spans="1:21" ht="11.25" customHeight="1">
      <c r="A85" s="96" t="s">
        <v>312</v>
      </c>
      <c r="B85" s="99"/>
      <c r="C85" s="99" t="s">
        <v>313</v>
      </c>
      <c r="D85" s="99"/>
      <c r="E85" s="99" t="s">
        <v>314</v>
      </c>
      <c r="F85" s="99"/>
      <c r="G85" s="99" t="s">
        <v>315</v>
      </c>
      <c r="H85" s="99"/>
      <c r="I85" s="99" t="s">
        <v>126</v>
      </c>
      <c r="J85" s="99"/>
      <c r="K85" s="101" t="s">
        <v>791</v>
      </c>
      <c r="L85" s="99"/>
      <c r="M85" s="101" t="s">
        <v>316</v>
      </c>
      <c r="N85" s="99"/>
      <c r="O85" s="102" t="s">
        <v>0</v>
      </c>
      <c r="P85" s="99"/>
      <c r="Q85" s="101" t="s">
        <v>317</v>
      </c>
      <c r="R85" s="99"/>
      <c r="S85" s="99" t="s">
        <v>318</v>
      </c>
      <c r="T85" s="99"/>
      <c r="U85" s="99" t="s">
        <v>319</v>
      </c>
    </row>
    <row r="86" spans="1:21" ht="11.25" customHeight="1">
      <c r="A86" s="100"/>
      <c r="B86" s="99"/>
      <c r="C86" s="100" t="s">
        <v>155</v>
      </c>
      <c r="D86" s="99"/>
      <c r="E86" s="99"/>
      <c r="F86" s="99"/>
      <c r="G86" s="99"/>
      <c r="H86" s="99"/>
      <c r="I86" s="99"/>
      <c r="J86" s="99"/>
      <c r="K86" s="101"/>
      <c r="L86" s="99"/>
      <c r="M86" s="101"/>
      <c r="N86" s="99"/>
      <c r="O86" s="102"/>
      <c r="P86" s="99"/>
      <c r="Q86" s="101"/>
      <c r="R86" s="99"/>
      <c r="S86" s="99"/>
      <c r="T86" s="99"/>
      <c r="U86" s="100" t="s">
        <v>320</v>
      </c>
    </row>
    <row r="87" spans="1:21" ht="11.25" customHeight="1">
      <c r="A87" s="103" t="s">
        <v>321</v>
      </c>
      <c r="B87" s="88"/>
      <c r="C87" s="103" t="s">
        <v>141</v>
      </c>
      <c r="D87" s="88"/>
      <c r="E87" s="88" t="s">
        <v>322</v>
      </c>
      <c r="F87" s="88"/>
      <c r="G87" s="103" t="s">
        <v>141</v>
      </c>
      <c r="H87" s="88"/>
      <c r="I87" s="103" t="s">
        <v>141</v>
      </c>
      <c r="J87" s="88"/>
      <c r="K87" s="93" t="s">
        <v>791</v>
      </c>
      <c r="L87" s="88"/>
      <c r="M87" s="93" t="s">
        <v>316</v>
      </c>
      <c r="N87" s="88"/>
      <c r="O87" s="94" t="s">
        <v>0</v>
      </c>
      <c r="P87" s="88"/>
      <c r="Q87" s="93" t="s">
        <v>323</v>
      </c>
      <c r="R87" s="88"/>
      <c r="S87" s="103" t="s">
        <v>141</v>
      </c>
      <c r="T87" s="103"/>
      <c r="U87" s="103" t="s">
        <v>202</v>
      </c>
    </row>
    <row r="88" spans="1:21" ht="11.25" customHeight="1">
      <c r="A88" s="100"/>
      <c r="B88" s="99"/>
      <c r="C88" s="100"/>
      <c r="D88" s="99"/>
      <c r="E88" s="100" t="s">
        <v>324</v>
      </c>
      <c r="F88" s="99"/>
      <c r="G88" s="100"/>
      <c r="H88" s="99"/>
      <c r="I88" s="100"/>
      <c r="J88" s="99"/>
      <c r="K88" s="101"/>
      <c r="L88" s="99"/>
      <c r="M88" s="101"/>
      <c r="N88" s="99"/>
      <c r="O88" s="102"/>
      <c r="P88" s="99"/>
      <c r="Q88" s="101"/>
      <c r="R88" s="99"/>
      <c r="S88" s="99"/>
      <c r="T88" s="99"/>
      <c r="U88" s="99"/>
    </row>
    <row r="89" spans="1:21" ht="11.25" customHeight="1">
      <c r="A89" s="100"/>
      <c r="B89" s="99"/>
      <c r="C89" s="100"/>
      <c r="D89" s="99"/>
      <c r="E89" s="100" t="s">
        <v>325</v>
      </c>
      <c r="F89" s="99"/>
      <c r="G89" s="100"/>
      <c r="H89" s="99"/>
      <c r="I89" s="100"/>
      <c r="J89" s="99"/>
      <c r="K89" s="101"/>
      <c r="L89" s="99"/>
      <c r="M89" s="101"/>
      <c r="N89" s="99"/>
      <c r="O89" s="98"/>
      <c r="P89" s="99"/>
      <c r="Q89" s="101"/>
      <c r="R89" s="99"/>
      <c r="S89" s="99"/>
      <c r="T89" s="99"/>
      <c r="U89" s="99"/>
    </row>
    <row r="90" spans="1:21" ht="11.25" customHeight="1">
      <c r="A90" s="267" t="s">
        <v>1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</row>
    <row r="93" spans="1:21" ht="11.25" customHeight="1">
      <c r="A93" s="266" t="s">
        <v>234</v>
      </c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</row>
    <row r="94" spans="1:21" ht="11.25" customHeight="1">
      <c r="A94" s="266" t="s">
        <v>96</v>
      </c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</row>
    <row r="95" spans="1:21" ht="11.25" customHeight="1">
      <c r="A95" s="266"/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</row>
    <row r="96" spans="1:21" ht="11.25" customHeight="1">
      <c r="A96" s="88"/>
      <c r="B96" s="88"/>
      <c r="C96" s="88"/>
      <c r="D96" s="88"/>
      <c r="E96" s="88"/>
      <c r="F96" s="88"/>
      <c r="G96" s="89" t="s">
        <v>97</v>
      </c>
      <c r="H96" s="89"/>
      <c r="I96" s="88"/>
      <c r="J96" s="88"/>
      <c r="K96" s="88"/>
      <c r="L96" s="88"/>
      <c r="M96" s="89" t="s">
        <v>98</v>
      </c>
      <c r="N96" s="88"/>
      <c r="O96" s="88"/>
      <c r="P96" s="88"/>
      <c r="Q96" s="89" t="s">
        <v>99</v>
      </c>
      <c r="R96" s="88"/>
      <c r="S96" s="90" t="s">
        <v>100</v>
      </c>
      <c r="T96" s="90"/>
      <c r="U96" s="89" t="s">
        <v>101</v>
      </c>
    </row>
    <row r="97" spans="1:21" ht="11.25" customHeight="1">
      <c r="A97" s="91" t="s">
        <v>102</v>
      </c>
      <c r="B97" s="92"/>
      <c r="C97" s="91" t="s">
        <v>103</v>
      </c>
      <c r="D97" s="92"/>
      <c r="E97" s="91" t="s">
        <v>104</v>
      </c>
      <c r="F97" s="92"/>
      <c r="G97" s="91" t="s">
        <v>694</v>
      </c>
      <c r="H97" s="91"/>
      <c r="I97" s="91" t="s">
        <v>695</v>
      </c>
      <c r="J97" s="91"/>
      <c r="K97" s="91" t="s">
        <v>105</v>
      </c>
      <c r="L97" s="92"/>
      <c r="M97" s="91" t="s">
        <v>106</v>
      </c>
      <c r="N97" s="92"/>
      <c r="O97" s="91" t="s">
        <v>107</v>
      </c>
      <c r="P97" s="92"/>
      <c r="Q97" s="91" t="s">
        <v>108</v>
      </c>
      <c r="R97" s="92"/>
      <c r="S97" s="91" t="s">
        <v>109</v>
      </c>
      <c r="T97" s="91"/>
      <c r="U97" s="91" t="s">
        <v>110</v>
      </c>
    </row>
    <row r="98" spans="1:21" ht="11.25" customHeight="1">
      <c r="A98" s="103" t="s">
        <v>326</v>
      </c>
      <c r="B98" s="88"/>
      <c r="C98" s="103" t="s">
        <v>141</v>
      </c>
      <c r="D98" s="88"/>
      <c r="E98" s="88" t="s">
        <v>327</v>
      </c>
      <c r="F98" s="88"/>
      <c r="G98" s="103" t="s">
        <v>141</v>
      </c>
      <c r="H98" s="88"/>
      <c r="I98" s="103" t="s">
        <v>141</v>
      </c>
      <c r="J98" s="88"/>
      <c r="K98" s="93" t="s">
        <v>791</v>
      </c>
      <c r="L98" s="88"/>
      <c r="M98" s="93" t="s">
        <v>328</v>
      </c>
      <c r="N98" s="88"/>
      <c r="O98" s="94" t="s">
        <v>0</v>
      </c>
      <c r="P98" s="88"/>
      <c r="Q98" s="93" t="s">
        <v>849</v>
      </c>
      <c r="R98" s="88"/>
      <c r="S98" s="88" t="s">
        <v>329</v>
      </c>
      <c r="T98" s="88"/>
      <c r="U98" s="88" t="s">
        <v>330</v>
      </c>
    </row>
    <row r="99" spans="1:21" ht="11.25" customHeight="1">
      <c r="A99" s="100"/>
      <c r="B99" s="99"/>
      <c r="C99" s="100"/>
      <c r="D99" s="99"/>
      <c r="E99" s="100" t="s">
        <v>331</v>
      </c>
      <c r="F99" s="99"/>
      <c r="G99" s="99"/>
      <c r="H99" s="99"/>
      <c r="I99" s="100"/>
      <c r="J99" s="99"/>
      <c r="K99" s="101"/>
      <c r="L99" s="99"/>
      <c r="M99" s="101"/>
      <c r="N99" s="99"/>
      <c r="O99" s="102"/>
      <c r="P99" s="99"/>
      <c r="Q99" s="101"/>
      <c r="R99" s="99"/>
      <c r="S99" s="99"/>
      <c r="T99" s="99"/>
      <c r="U99" s="99"/>
    </row>
    <row r="100" spans="1:21" ht="11.25" customHeight="1">
      <c r="A100" s="100"/>
      <c r="B100" s="99"/>
      <c r="C100" s="100"/>
      <c r="D100" s="99"/>
      <c r="E100" s="100" t="s">
        <v>332</v>
      </c>
      <c r="F100" s="99"/>
      <c r="G100" s="99"/>
      <c r="H100" s="99"/>
      <c r="I100" s="100"/>
      <c r="J100" s="99"/>
      <c r="K100" s="101"/>
      <c r="L100" s="99"/>
      <c r="M100" s="101"/>
      <c r="N100" s="99"/>
      <c r="O100" s="102"/>
      <c r="P100" s="99"/>
      <c r="Q100" s="101"/>
      <c r="R100" s="99"/>
      <c r="S100" s="99"/>
      <c r="T100" s="99"/>
      <c r="U100" s="99"/>
    </row>
    <row r="101" spans="1:21" ht="11.25" customHeight="1">
      <c r="A101" s="103" t="s">
        <v>333</v>
      </c>
      <c r="B101" s="88"/>
      <c r="C101" s="103" t="s">
        <v>141</v>
      </c>
      <c r="D101" s="88"/>
      <c r="E101" s="88" t="s">
        <v>334</v>
      </c>
      <c r="F101" s="88"/>
      <c r="G101" s="88" t="s">
        <v>140</v>
      </c>
      <c r="H101" s="88"/>
      <c r="I101" s="103" t="s">
        <v>141</v>
      </c>
      <c r="J101" s="88"/>
      <c r="K101" s="93" t="s">
        <v>791</v>
      </c>
      <c r="L101" s="88"/>
      <c r="M101" s="93" t="s">
        <v>328</v>
      </c>
      <c r="N101" s="88"/>
      <c r="O101" s="94" t="s">
        <v>0</v>
      </c>
      <c r="P101" s="88"/>
      <c r="Q101" s="93" t="s">
        <v>848</v>
      </c>
      <c r="R101" s="88"/>
      <c r="S101" s="88" t="s">
        <v>335</v>
      </c>
      <c r="T101" s="88"/>
      <c r="U101" s="88" t="s">
        <v>336</v>
      </c>
    </row>
    <row r="102" spans="1:21" ht="11.25" customHeight="1">
      <c r="A102" s="99"/>
      <c r="B102" s="99"/>
      <c r="C102" s="99"/>
      <c r="D102" s="99"/>
      <c r="E102" s="100" t="s">
        <v>337</v>
      </c>
      <c r="F102" s="99"/>
      <c r="G102" s="100" t="s">
        <v>120</v>
      </c>
      <c r="H102" s="99"/>
      <c r="I102" s="99"/>
      <c r="J102" s="99"/>
      <c r="K102" s="101"/>
      <c r="L102" s="99"/>
      <c r="M102" s="101"/>
      <c r="N102" s="99"/>
      <c r="O102" s="102"/>
      <c r="P102" s="99"/>
      <c r="Q102" s="101"/>
      <c r="R102" s="99"/>
      <c r="S102" s="99"/>
      <c r="T102" s="99"/>
      <c r="U102" s="99"/>
    </row>
    <row r="103" spans="1:21" ht="11.25" customHeight="1">
      <c r="A103" s="99"/>
      <c r="B103" s="99"/>
      <c r="C103" s="99"/>
      <c r="D103" s="99"/>
      <c r="E103" s="100" t="s">
        <v>338</v>
      </c>
      <c r="F103" s="99"/>
      <c r="G103" s="100"/>
      <c r="H103" s="99"/>
      <c r="I103" s="99"/>
      <c r="J103" s="99"/>
      <c r="K103" s="101"/>
      <c r="L103" s="99"/>
      <c r="M103" s="101"/>
      <c r="N103" s="99"/>
      <c r="O103" s="102"/>
      <c r="P103" s="99"/>
      <c r="Q103" s="101"/>
      <c r="R103" s="99"/>
      <c r="S103" s="99"/>
      <c r="T103" s="99"/>
      <c r="U103" s="99"/>
    </row>
    <row r="104" spans="1:21" ht="11.25" customHeight="1">
      <c r="A104" s="88" t="s">
        <v>339</v>
      </c>
      <c r="B104" s="88"/>
      <c r="C104" s="88" t="s">
        <v>340</v>
      </c>
      <c r="D104" s="88"/>
      <c r="E104" s="88" t="s">
        <v>341</v>
      </c>
      <c r="F104" s="88"/>
      <c r="G104" s="94" t="s">
        <v>140</v>
      </c>
      <c r="H104" s="88"/>
      <c r="I104" s="88" t="s">
        <v>342</v>
      </c>
      <c r="J104" s="88"/>
      <c r="K104" s="93" t="s">
        <v>798</v>
      </c>
      <c r="L104" s="88"/>
      <c r="M104" s="93" t="s">
        <v>810</v>
      </c>
      <c r="N104" s="88"/>
      <c r="O104" s="94" t="s">
        <v>116</v>
      </c>
      <c r="P104" s="88"/>
      <c r="Q104" s="93" t="s">
        <v>835</v>
      </c>
      <c r="R104" s="88"/>
      <c r="S104" s="88" t="s">
        <v>343</v>
      </c>
      <c r="T104" s="88"/>
      <c r="U104" s="88" t="s">
        <v>344</v>
      </c>
    </row>
    <row r="105" spans="1:21" ht="11.25" customHeight="1">
      <c r="A105" s="95"/>
      <c r="B105" s="95"/>
      <c r="C105" s="95"/>
      <c r="D105" s="95"/>
      <c r="E105" s="96" t="s">
        <v>345</v>
      </c>
      <c r="F105" s="95"/>
      <c r="G105" s="96" t="s">
        <v>120</v>
      </c>
      <c r="H105" s="95"/>
      <c r="I105" s="95"/>
      <c r="J105" s="95"/>
      <c r="K105" s="97"/>
      <c r="L105" s="95"/>
      <c r="M105" s="97"/>
      <c r="N105" s="95"/>
      <c r="O105" s="96" t="s">
        <v>346</v>
      </c>
      <c r="P105" s="95"/>
      <c r="Q105" s="97"/>
      <c r="R105" s="95"/>
      <c r="S105" s="96" t="s">
        <v>347</v>
      </c>
      <c r="T105" s="96"/>
      <c r="U105" s="96" t="s">
        <v>348</v>
      </c>
    </row>
    <row r="106" spans="1:21" ht="11.25" customHeight="1">
      <c r="A106" s="88" t="s">
        <v>349</v>
      </c>
      <c r="B106" s="88"/>
      <c r="C106" s="88" t="s">
        <v>350</v>
      </c>
      <c r="D106" s="88"/>
      <c r="E106" s="88" t="s">
        <v>351</v>
      </c>
      <c r="F106" s="88"/>
      <c r="G106" s="88" t="s">
        <v>165</v>
      </c>
      <c r="H106" s="88"/>
      <c r="I106" s="88" t="s">
        <v>126</v>
      </c>
      <c r="J106" s="88"/>
      <c r="K106" s="93" t="s">
        <v>799</v>
      </c>
      <c r="L106" s="88"/>
      <c r="M106" s="93" t="s">
        <v>811</v>
      </c>
      <c r="N106" s="88"/>
      <c r="O106" s="94" t="s">
        <v>0</v>
      </c>
      <c r="P106" s="88"/>
      <c r="Q106" s="93" t="s">
        <v>847</v>
      </c>
      <c r="R106" s="88"/>
      <c r="S106" s="88" t="s">
        <v>352</v>
      </c>
      <c r="T106" s="88"/>
      <c r="U106" s="88" t="s">
        <v>353</v>
      </c>
    </row>
    <row r="107" spans="1:21" ht="11.25" customHeight="1">
      <c r="A107" s="99"/>
      <c r="B107" s="99"/>
      <c r="C107" s="99"/>
      <c r="D107" s="99"/>
      <c r="E107" s="100" t="s">
        <v>354</v>
      </c>
      <c r="F107" s="99"/>
      <c r="G107" s="100" t="s">
        <v>238</v>
      </c>
      <c r="H107" s="99"/>
      <c r="I107" s="99"/>
      <c r="J107" s="99"/>
      <c r="K107" s="101"/>
      <c r="L107" s="99"/>
      <c r="M107" s="101"/>
      <c r="N107" s="99"/>
      <c r="O107" s="102"/>
      <c r="P107" s="99"/>
      <c r="Q107" s="101"/>
      <c r="R107" s="99"/>
      <c r="S107" s="100" t="s">
        <v>355</v>
      </c>
      <c r="T107" s="100"/>
      <c r="U107" s="100" t="s">
        <v>356</v>
      </c>
    </row>
    <row r="108" spans="1:21" ht="11.25" customHeight="1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7"/>
      <c r="L108" s="95"/>
      <c r="M108" s="97"/>
      <c r="N108" s="95"/>
      <c r="O108" s="98"/>
      <c r="P108" s="95"/>
      <c r="Q108" s="97"/>
      <c r="R108" s="95"/>
      <c r="S108" s="96" t="s">
        <v>357</v>
      </c>
      <c r="T108" s="96"/>
      <c r="U108" s="95"/>
    </row>
    <row r="109" spans="1:21" ht="11.25" customHeight="1">
      <c r="A109" s="104" t="s">
        <v>358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9"/>
      <c r="L109" s="107"/>
      <c r="M109" s="109"/>
      <c r="N109" s="107"/>
      <c r="O109" s="110"/>
      <c r="P109" s="107"/>
      <c r="Q109" s="109"/>
      <c r="R109" s="107"/>
      <c r="S109" s="107"/>
      <c r="T109" s="107"/>
      <c r="U109" s="107"/>
    </row>
    <row r="110" spans="1:21" ht="11.25" customHeight="1">
      <c r="A110" s="96" t="s">
        <v>359</v>
      </c>
      <c r="B110" s="95"/>
      <c r="C110" s="95" t="s">
        <v>340</v>
      </c>
      <c r="D110" s="95"/>
      <c r="E110" s="95" t="s">
        <v>360</v>
      </c>
      <c r="F110" s="95"/>
      <c r="G110" s="95" t="s">
        <v>315</v>
      </c>
      <c r="H110" s="95"/>
      <c r="I110" s="95" t="s">
        <v>361</v>
      </c>
      <c r="J110" s="95"/>
      <c r="K110" s="97" t="s">
        <v>800</v>
      </c>
      <c r="L110" s="95"/>
      <c r="M110" s="97" t="s">
        <v>812</v>
      </c>
      <c r="N110" s="95"/>
      <c r="O110" s="98" t="s">
        <v>362</v>
      </c>
      <c r="P110" s="95"/>
      <c r="Q110" s="97" t="s">
        <v>846</v>
      </c>
      <c r="R110" s="95"/>
      <c r="S110" s="95" t="s">
        <v>363</v>
      </c>
      <c r="T110" s="95"/>
      <c r="U110" s="95" t="s">
        <v>364</v>
      </c>
    </row>
    <row r="111" spans="1:21" ht="11.25" customHeight="1">
      <c r="A111" s="100"/>
      <c r="B111" s="95"/>
      <c r="C111" s="95"/>
      <c r="D111" s="95"/>
      <c r="E111" s="96" t="s">
        <v>365</v>
      </c>
      <c r="F111" s="95"/>
      <c r="G111" s="95"/>
      <c r="H111" s="95"/>
      <c r="I111" s="96" t="s">
        <v>169</v>
      </c>
      <c r="J111" s="95"/>
      <c r="K111" s="97"/>
      <c r="L111" s="95"/>
      <c r="M111" s="97"/>
      <c r="N111" s="95"/>
      <c r="O111" s="96" t="s">
        <v>366</v>
      </c>
      <c r="P111" s="95"/>
      <c r="Q111" s="97"/>
      <c r="R111" s="95"/>
      <c r="S111" s="96" t="s">
        <v>367</v>
      </c>
      <c r="T111" s="96"/>
      <c r="U111" s="96" t="s">
        <v>368</v>
      </c>
    </row>
    <row r="112" spans="1:21" ht="11.25" customHeight="1">
      <c r="A112" s="100"/>
      <c r="B112" s="95"/>
      <c r="C112" s="95"/>
      <c r="D112" s="95"/>
      <c r="E112" s="96"/>
      <c r="F112" s="95"/>
      <c r="G112" s="95"/>
      <c r="H112" s="95"/>
      <c r="I112" s="96"/>
      <c r="J112" s="95"/>
      <c r="K112" s="97"/>
      <c r="L112" s="95"/>
      <c r="M112" s="97"/>
      <c r="N112" s="95"/>
      <c r="O112" s="96"/>
      <c r="P112" s="95"/>
      <c r="Q112" s="97"/>
      <c r="R112" s="95"/>
      <c r="S112" s="96" t="s">
        <v>369</v>
      </c>
      <c r="T112" s="96"/>
      <c r="U112" s="96"/>
    </row>
    <row r="113" spans="1:21" ht="11.25" customHeight="1">
      <c r="A113" s="100"/>
      <c r="B113" s="92"/>
      <c r="C113" s="92"/>
      <c r="D113" s="92"/>
      <c r="E113" s="92"/>
      <c r="F113" s="92"/>
      <c r="G113" s="92"/>
      <c r="H113" s="92"/>
      <c r="I113" s="111"/>
      <c r="J113" s="92"/>
      <c r="K113" s="112"/>
      <c r="L113" s="92"/>
      <c r="M113" s="112"/>
      <c r="N113" s="92"/>
      <c r="O113" s="113"/>
      <c r="P113" s="92"/>
      <c r="Q113" s="112"/>
      <c r="R113" s="92"/>
      <c r="S113" s="111" t="s">
        <v>370</v>
      </c>
      <c r="T113" s="111"/>
      <c r="U113" s="92"/>
    </row>
    <row r="114" spans="1:21" ht="11.25" customHeight="1">
      <c r="A114" s="103" t="s">
        <v>371</v>
      </c>
      <c r="B114" s="95"/>
      <c r="C114" s="95" t="s">
        <v>372</v>
      </c>
      <c r="D114" s="95"/>
      <c r="E114" s="100" t="s">
        <v>141</v>
      </c>
      <c r="F114" s="95"/>
      <c r="G114" s="100" t="s">
        <v>141</v>
      </c>
      <c r="H114" s="99"/>
      <c r="I114" s="100" t="s">
        <v>141</v>
      </c>
      <c r="J114" s="95"/>
      <c r="K114" s="97" t="s">
        <v>791</v>
      </c>
      <c r="L114" s="95"/>
      <c r="M114" s="97" t="s">
        <v>813</v>
      </c>
      <c r="N114" s="95"/>
      <c r="O114" s="100" t="s">
        <v>141</v>
      </c>
      <c r="P114" s="95"/>
      <c r="Q114" s="97" t="s">
        <v>845</v>
      </c>
      <c r="R114" s="95"/>
      <c r="S114" s="95" t="s">
        <v>373</v>
      </c>
      <c r="T114" s="95"/>
      <c r="U114" s="100" t="s">
        <v>202</v>
      </c>
    </row>
    <row r="115" spans="1:21" ht="11.25" customHeight="1">
      <c r="A115" s="99"/>
      <c r="B115" s="99"/>
      <c r="C115" s="100" t="s">
        <v>155</v>
      </c>
      <c r="D115" s="99"/>
      <c r="E115" s="100"/>
      <c r="F115" s="99"/>
      <c r="G115" s="99"/>
      <c r="H115" s="99"/>
      <c r="I115" s="100"/>
      <c r="J115" s="99"/>
      <c r="K115" s="101"/>
      <c r="L115" s="99"/>
      <c r="M115" s="101"/>
      <c r="N115" s="99"/>
      <c r="O115" s="102"/>
      <c r="P115" s="99"/>
      <c r="Q115" s="101"/>
      <c r="R115" s="99"/>
      <c r="S115" s="100" t="s">
        <v>367</v>
      </c>
      <c r="T115" s="100"/>
      <c r="U115" s="100"/>
    </row>
    <row r="116" spans="1:21" ht="11.25" customHeight="1">
      <c r="A116" s="99"/>
      <c r="B116" s="99"/>
      <c r="C116" s="100"/>
      <c r="D116" s="99"/>
      <c r="E116" s="100"/>
      <c r="F116" s="99"/>
      <c r="G116" s="99"/>
      <c r="H116" s="99"/>
      <c r="I116" s="100"/>
      <c r="J116" s="99"/>
      <c r="K116" s="101"/>
      <c r="L116" s="99"/>
      <c r="M116" s="101"/>
      <c r="N116" s="99"/>
      <c r="O116" s="102"/>
      <c r="P116" s="99"/>
      <c r="Q116" s="101"/>
      <c r="R116" s="99"/>
      <c r="S116" s="100" t="s">
        <v>369</v>
      </c>
      <c r="T116" s="100"/>
      <c r="U116" s="100"/>
    </row>
    <row r="117" spans="1:21" ht="11.25" customHeight="1">
      <c r="A117" s="99"/>
      <c r="B117" s="99"/>
      <c r="C117" s="115"/>
      <c r="D117" s="99"/>
      <c r="E117" s="99"/>
      <c r="F117" s="99"/>
      <c r="G117" s="100"/>
      <c r="H117" s="99"/>
      <c r="I117" s="99"/>
      <c r="J117" s="99"/>
      <c r="K117" s="101"/>
      <c r="L117" s="99"/>
      <c r="M117" s="101"/>
      <c r="N117" s="99"/>
      <c r="O117" s="102"/>
      <c r="P117" s="99"/>
      <c r="Q117" s="101"/>
      <c r="R117" s="99"/>
      <c r="S117" s="100" t="s">
        <v>370</v>
      </c>
      <c r="T117" s="100"/>
      <c r="U117" s="99"/>
    </row>
    <row r="118" spans="1:21" ht="11.25" customHeight="1">
      <c r="A118" s="88" t="s">
        <v>374</v>
      </c>
      <c r="B118" s="88"/>
      <c r="C118" s="118" t="s">
        <v>375</v>
      </c>
      <c r="D118" s="88"/>
      <c r="E118" s="88" t="s">
        <v>376</v>
      </c>
      <c r="F118" s="88"/>
      <c r="G118" s="103" t="s">
        <v>141</v>
      </c>
      <c r="H118" s="88"/>
      <c r="I118" s="88" t="s">
        <v>126</v>
      </c>
      <c r="J118" s="88"/>
      <c r="K118" s="93" t="s">
        <v>801</v>
      </c>
      <c r="L118" s="88"/>
      <c r="M118" s="93" t="s">
        <v>814</v>
      </c>
      <c r="N118" s="88"/>
      <c r="O118" s="94" t="s">
        <v>0</v>
      </c>
      <c r="P118" s="88"/>
      <c r="Q118" s="93" t="s">
        <v>844</v>
      </c>
      <c r="R118" s="88"/>
      <c r="S118" s="88" t="s">
        <v>377</v>
      </c>
      <c r="T118" s="88"/>
      <c r="U118" s="88" t="s">
        <v>378</v>
      </c>
    </row>
    <row r="119" spans="1:21" ht="11.25" customHeight="1">
      <c r="A119" s="99"/>
      <c r="B119" s="99"/>
      <c r="C119" s="99"/>
      <c r="D119" s="99"/>
      <c r="E119" s="99"/>
      <c r="F119" s="99"/>
      <c r="G119" s="100"/>
      <c r="H119" s="99"/>
      <c r="I119" s="99"/>
      <c r="J119" s="99"/>
      <c r="K119" s="101"/>
      <c r="L119" s="99"/>
      <c r="M119" s="101"/>
      <c r="N119" s="99"/>
      <c r="O119" s="102"/>
      <c r="P119" s="99"/>
      <c r="Q119" s="101"/>
      <c r="R119" s="99"/>
      <c r="S119" s="100" t="s">
        <v>379</v>
      </c>
      <c r="T119" s="100"/>
      <c r="U119" s="99"/>
    </row>
    <row r="120" spans="1:21" ht="11.25" customHeight="1">
      <c r="A120" s="99"/>
      <c r="B120" s="99"/>
      <c r="C120" s="99"/>
      <c r="D120" s="99"/>
      <c r="E120" s="99"/>
      <c r="F120" s="99"/>
      <c r="G120" s="100"/>
      <c r="H120" s="99"/>
      <c r="I120" s="99"/>
      <c r="J120" s="99"/>
      <c r="K120" s="101"/>
      <c r="L120" s="99"/>
      <c r="M120" s="101"/>
      <c r="N120" s="99"/>
      <c r="O120" s="102"/>
      <c r="P120" s="99"/>
      <c r="Q120" s="101"/>
      <c r="R120" s="99"/>
      <c r="S120" s="100" t="s">
        <v>380</v>
      </c>
      <c r="T120" s="100"/>
      <c r="U120" s="99"/>
    </row>
    <row r="121" spans="1:21" ht="11.25" customHeight="1">
      <c r="A121" s="88" t="s">
        <v>381</v>
      </c>
      <c r="B121" s="88"/>
      <c r="C121" s="118" t="s">
        <v>382</v>
      </c>
      <c r="D121" s="88"/>
      <c r="E121" s="88" t="s">
        <v>383</v>
      </c>
      <c r="F121" s="88"/>
      <c r="G121" s="103" t="s">
        <v>141</v>
      </c>
      <c r="H121" s="88"/>
      <c r="I121" s="103" t="s">
        <v>141</v>
      </c>
      <c r="J121" s="88"/>
      <c r="K121" s="93" t="s">
        <v>793</v>
      </c>
      <c r="L121" s="88"/>
      <c r="M121" s="93" t="s">
        <v>815</v>
      </c>
      <c r="N121" s="88"/>
      <c r="O121" s="94" t="s">
        <v>0</v>
      </c>
      <c r="P121" s="88"/>
      <c r="Q121" s="93" t="s">
        <v>384</v>
      </c>
      <c r="R121" s="88"/>
      <c r="S121" s="88" t="s">
        <v>385</v>
      </c>
      <c r="T121" s="88"/>
      <c r="U121" s="88" t="s">
        <v>386</v>
      </c>
    </row>
    <row r="122" spans="1:21" ht="11.25" customHeight="1">
      <c r="A122" s="99"/>
      <c r="B122" s="99"/>
      <c r="C122" s="117" t="s">
        <v>387</v>
      </c>
      <c r="D122" s="99"/>
      <c r="E122" s="100" t="s">
        <v>388</v>
      </c>
      <c r="F122" s="99"/>
      <c r="G122" s="100"/>
      <c r="H122" s="99"/>
      <c r="I122" s="100"/>
      <c r="J122" s="99"/>
      <c r="K122" s="101"/>
      <c r="L122" s="99"/>
      <c r="M122" s="101"/>
      <c r="N122" s="99"/>
      <c r="O122" s="102"/>
      <c r="P122" s="99"/>
      <c r="Q122" s="101"/>
      <c r="R122" s="99"/>
      <c r="S122" s="100" t="s">
        <v>389</v>
      </c>
      <c r="T122" s="100"/>
      <c r="U122" s="100" t="s">
        <v>390</v>
      </c>
    </row>
    <row r="123" spans="1:21" ht="11.25" customHeight="1">
      <c r="A123" s="99"/>
      <c r="B123" s="99"/>
      <c r="C123" s="99"/>
      <c r="D123" s="99"/>
      <c r="E123" s="100" t="s">
        <v>391</v>
      </c>
      <c r="F123" s="99"/>
      <c r="G123" s="100"/>
      <c r="H123" s="99"/>
      <c r="I123" s="100"/>
      <c r="J123" s="99"/>
      <c r="K123" s="101"/>
      <c r="L123" s="99"/>
      <c r="M123" s="101"/>
      <c r="N123" s="99"/>
      <c r="O123" s="102"/>
      <c r="P123" s="99"/>
      <c r="Q123" s="101"/>
      <c r="R123" s="99"/>
      <c r="S123" s="100" t="s">
        <v>392</v>
      </c>
      <c r="T123" s="100"/>
      <c r="U123" s="100" t="s">
        <v>743</v>
      </c>
    </row>
    <row r="124" spans="1:21" ht="11.25" customHeight="1">
      <c r="A124" s="88" t="s">
        <v>393</v>
      </c>
      <c r="B124" s="88"/>
      <c r="C124" s="118" t="s">
        <v>394</v>
      </c>
      <c r="D124" s="88"/>
      <c r="E124" s="88" t="s">
        <v>395</v>
      </c>
      <c r="F124" s="88"/>
      <c r="G124" s="103" t="s">
        <v>141</v>
      </c>
      <c r="H124" s="88"/>
      <c r="I124" s="103" t="s">
        <v>141</v>
      </c>
      <c r="J124" s="88"/>
      <c r="K124" s="93" t="s">
        <v>790</v>
      </c>
      <c r="L124" s="88"/>
      <c r="M124" s="93" t="s">
        <v>816</v>
      </c>
      <c r="N124" s="88"/>
      <c r="O124" s="94" t="s">
        <v>0</v>
      </c>
      <c r="P124" s="88"/>
      <c r="Q124" s="93" t="s">
        <v>843</v>
      </c>
      <c r="R124" s="88"/>
      <c r="S124" s="88" t="s">
        <v>396</v>
      </c>
      <c r="T124" s="88"/>
      <c r="U124" s="88" t="s">
        <v>397</v>
      </c>
    </row>
    <row r="125" spans="1:21" ht="11.25" customHeight="1">
      <c r="A125" s="96"/>
      <c r="B125" s="96"/>
      <c r="C125" s="119" t="s">
        <v>398</v>
      </c>
      <c r="D125" s="96"/>
      <c r="E125" s="96" t="s">
        <v>399</v>
      </c>
      <c r="F125" s="96"/>
      <c r="G125" s="120"/>
      <c r="H125" s="96"/>
      <c r="I125" s="120"/>
      <c r="J125" s="96"/>
      <c r="K125" s="96"/>
      <c r="L125" s="96"/>
      <c r="M125" s="96"/>
      <c r="N125" s="96"/>
      <c r="O125" s="96"/>
      <c r="P125" s="96"/>
      <c r="Q125" s="96"/>
      <c r="R125" s="96"/>
      <c r="S125" s="96" t="s">
        <v>400</v>
      </c>
      <c r="T125" s="96"/>
      <c r="U125" s="96" t="s">
        <v>401</v>
      </c>
    </row>
    <row r="126" spans="1:21" ht="11.25" customHeight="1">
      <c r="A126" s="99"/>
      <c r="B126" s="99"/>
      <c r="C126" s="117"/>
      <c r="D126" s="99"/>
      <c r="E126" s="100"/>
      <c r="F126" s="99"/>
      <c r="G126" s="99"/>
      <c r="H126" s="99"/>
      <c r="I126" s="99"/>
      <c r="J126" s="99"/>
      <c r="K126" s="101"/>
      <c r="L126" s="99"/>
      <c r="M126" s="101"/>
      <c r="N126" s="99"/>
      <c r="O126" s="102"/>
      <c r="P126" s="99"/>
      <c r="Q126" s="101"/>
      <c r="R126" s="99"/>
      <c r="S126" s="100" t="s">
        <v>402</v>
      </c>
      <c r="T126" s="100"/>
      <c r="U126" s="100"/>
    </row>
    <row r="127" spans="1:21" ht="11.25" customHeight="1">
      <c r="A127" s="88" t="s">
        <v>403</v>
      </c>
      <c r="B127" s="88"/>
      <c r="C127" s="118" t="s">
        <v>404</v>
      </c>
      <c r="D127" s="88"/>
      <c r="E127" s="88" t="s">
        <v>405</v>
      </c>
      <c r="F127" s="88"/>
      <c r="G127" s="88" t="s">
        <v>125</v>
      </c>
      <c r="H127" s="88"/>
      <c r="I127" s="88" t="s">
        <v>406</v>
      </c>
      <c r="J127" s="88"/>
      <c r="K127" s="93">
        <v>9.25</v>
      </c>
      <c r="L127" s="88"/>
      <c r="M127" s="93">
        <v>3.21</v>
      </c>
      <c r="N127" s="88"/>
      <c r="O127" s="94" t="s">
        <v>128</v>
      </c>
      <c r="P127" s="88"/>
      <c r="Q127" s="93" t="s">
        <v>842</v>
      </c>
      <c r="R127" s="88"/>
      <c r="S127" s="88" t="s">
        <v>294</v>
      </c>
      <c r="T127" s="88"/>
      <c r="U127" s="88" t="s">
        <v>407</v>
      </c>
    </row>
    <row r="128" spans="1:21" ht="11.25" customHeight="1">
      <c r="A128" s="95"/>
      <c r="B128" s="95"/>
      <c r="C128" s="121"/>
      <c r="D128" s="95"/>
      <c r="E128" s="100" t="s">
        <v>408</v>
      </c>
      <c r="F128" s="99"/>
      <c r="G128" s="99"/>
      <c r="H128" s="99"/>
      <c r="I128" s="100" t="s">
        <v>120</v>
      </c>
      <c r="J128" s="99"/>
      <c r="K128" s="101"/>
      <c r="L128" s="99"/>
      <c r="M128" s="101"/>
      <c r="N128" s="99"/>
      <c r="O128" s="102"/>
      <c r="P128" s="99"/>
      <c r="Q128" s="101"/>
      <c r="R128" s="99"/>
      <c r="S128" s="100" t="s">
        <v>409</v>
      </c>
      <c r="T128" s="95"/>
      <c r="U128" s="100" t="s">
        <v>410</v>
      </c>
    </row>
    <row r="129" spans="1:21" ht="11.25" customHeight="1">
      <c r="A129" s="99"/>
      <c r="B129" s="99"/>
      <c r="C129" s="99"/>
      <c r="D129" s="99"/>
      <c r="E129" s="100"/>
      <c r="F129" s="99"/>
      <c r="G129" s="99"/>
      <c r="H129" s="99"/>
      <c r="I129" s="100"/>
      <c r="J129" s="99"/>
      <c r="K129" s="101"/>
      <c r="L129" s="99"/>
      <c r="M129" s="101"/>
      <c r="N129" s="99"/>
      <c r="O129" s="102"/>
      <c r="P129" s="99"/>
      <c r="Q129" s="101"/>
      <c r="R129" s="99"/>
      <c r="S129" s="100"/>
      <c r="T129" s="100"/>
      <c r="U129" s="100" t="s">
        <v>171</v>
      </c>
    </row>
    <row r="130" spans="1:21" ht="11.25" customHeight="1">
      <c r="A130" s="88" t="s">
        <v>411</v>
      </c>
      <c r="B130" s="88"/>
      <c r="C130" s="118" t="s">
        <v>412</v>
      </c>
      <c r="D130" s="88"/>
      <c r="E130" s="88" t="s">
        <v>413</v>
      </c>
      <c r="F130" s="88"/>
      <c r="G130" s="88" t="s">
        <v>315</v>
      </c>
      <c r="H130" s="88"/>
      <c r="I130" s="88" t="s">
        <v>126</v>
      </c>
      <c r="J130" s="88"/>
      <c r="K130" s="93" t="s">
        <v>802</v>
      </c>
      <c r="L130" s="88"/>
      <c r="M130" s="93" t="s">
        <v>817</v>
      </c>
      <c r="N130" s="88"/>
      <c r="O130" s="94" t="s">
        <v>0</v>
      </c>
      <c r="P130" s="88"/>
      <c r="Q130" s="93" t="s">
        <v>841</v>
      </c>
      <c r="R130" s="88"/>
      <c r="S130" s="88" t="s">
        <v>414</v>
      </c>
      <c r="T130" s="88"/>
      <c r="U130" s="88" t="s">
        <v>415</v>
      </c>
    </row>
    <row r="131" spans="1:21" ht="11.25" customHeight="1">
      <c r="A131" s="99"/>
      <c r="B131" s="99"/>
      <c r="C131" s="117" t="s">
        <v>416</v>
      </c>
      <c r="D131" s="99"/>
      <c r="E131" s="100" t="s">
        <v>417</v>
      </c>
      <c r="F131" s="99"/>
      <c r="G131" s="99"/>
      <c r="H131" s="99"/>
      <c r="I131" s="99"/>
      <c r="J131" s="99"/>
      <c r="K131" s="101"/>
      <c r="L131" s="99"/>
      <c r="M131" s="101"/>
      <c r="N131" s="99"/>
      <c r="O131" s="102"/>
      <c r="P131" s="99"/>
      <c r="Q131" s="101"/>
      <c r="R131" s="99"/>
      <c r="S131" s="100" t="s">
        <v>418</v>
      </c>
      <c r="T131" s="100"/>
      <c r="U131" s="100" t="s">
        <v>419</v>
      </c>
    </row>
    <row r="132" spans="1:21" ht="11.25" customHeight="1">
      <c r="A132" s="99"/>
      <c r="B132" s="99"/>
      <c r="C132" s="117" t="s">
        <v>420</v>
      </c>
      <c r="D132" s="99"/>
      <c r="E132" s="100" t="s">
        <v>421</v>
      </c>
      <c r="F132" s="99"/>
      <c r="G132" s="99"/>
      <c r="H132" s="99"/>
      <c r="I132" s="99"/>
      <c r="J132" s="99"/>
      <c r="K132" s="101"/>
      <c r="L132" s="99"/>
      <c r="M132" s="101"/>
      <c r="N132" s="99"/>
      <c r="O132" s="102"/>
      <c r="P132" s="99"/>
      <c r="Q132" s="101"/>
      <c r="R132" s="99"/>
      <c r="S132" s="100" t="s">
        <v>422</v>
      </c>
      <c r="T132" s="100"/>
      <c r="U132" s="100" t="s">
        <v>744</v>
      </c>
    </row>
    <row r="133" spans="1:21" ht="11.25" customHeight="1">
      <c r="A133" s="99"/>
      <c r="B133" s="99"/>
      <c r="C133" s="117"/>
      <c r="D133" s="99"/>
      <c r="E133" s="100"/>
      <c r="F133" s="99"/>
      <c r="G133" s="99"/>
      <c r="H133" s="99"/>
      <c r="I133" s="99"/>
      <c r="J133" s="99"/>
      <c r="K133" s="101"/>
      <c r="L133" s="99"/>
      <c r="M133" s="101"/>
      <c r="N133" s="99"/>
      <c r="O133" s="102"/>
      <c r="P133" s="99"/>
      <c r="Q133" s="101"/>
      <c r="R133" s="99"/>
      <c r="S133" s="100" t="s">
        <v>423</v>
      </c>
      <c r="T133" s="100"/>
      <c r="U133" s="100" t="s">
        <v>424</v>
      </c>
    </row>
    <row r="134" spans="1:21" ht="11.25" customHeight="1">
      <c r="A134" s="88" t="s">
        <v>425</v>
      </c>
      <c r="B134" s="88"/>
      <c r="C134" s="88" t="s">
        <v>426</v>
      </c>
      <c r="D134" s="88"/>
      <c r="E134" s="118" t="s">
        <v>427</v>
      </c>
      <c r="F134" s="88"/>
      <c r="G134" s="103" t="s">
        <v>141</v>
      </c>
      <c r="H134" s="88"/>
      <c r="I134" s="88" t="s">
        <v>342</v>
      </c>
      <c r="J134" s="88"/>
      <c r="K134" s="93" t="s">
        <v>799</v>
      </c>
      <c r="L134" s="88"/>
      <c r="M134" s="93" t="s">
        <v>818</v>
      </c>
      <c r="N134" s="88"/>
      <c r="O134" s="94" t="s">
        <v>116</v>
      </c>
      <c r="P134" s="88"/>
      <c r="Q134" s="93" t="s">
        <v>428</v>
      </c>
      <c r="R134" s="88"/>
      <c r="S134" s="88" t="s">
        <v>429</v>
      </c>
      <c r="T134" s="88"/>
      <c r="U134" s="88" t="s">
        <v>430</v>
      </c>
    </row>
    <row r="135" spans="1:21" ht="11.25" customHeight="1">
      <c r="A135" s="99"/>
      <c r="B135" s="99"/>
      <c r="C135" s="99"/>
      <c r="D135" s="99"/>
      <c r="E135" s="100" t="s">
        <v>431</v>
      </c>
      <c r="F135" s="99"/>
      <c r="G135" s="99"/>
      <c r="H135" s="99"/>
      <c r="I135" s="99"/>
      <c r="J135" s="99"/>
      <c r="K135" s="101"/>
      <c r="L135" s="99"/>
      <c r="M135" s="101"/>
      <c r="N135" s="99"/>
      <c r="O135" s="102"/>
      <c r="P135" s="99"/>
      <c r="Q135" s="101"/>
      <c r="R135" s="99"/>
      <c r="S135" s="100" t="s">
        <v>432</v>
      </c>
      <c r="T135" s="100"/>
      <c r="U135" s="99"/>
    </row>
    <row r="136" spans="1:21" ht="11.25" customHeight="1">
      <c r="A136" s="99"/>
      <c r="B136" s="99"/>
      <c r="C136" s="99"/>
      <c r="D136" s="99"/>
      <c r="E136" s="100" t="s">
        <v>433</v>
      </c>
      <c r="F136" s="99"/>
      <c r="G136" s="99"/>
      <c r="H136" s="99"/>
      <c r="I136" s="99"/>
      <c r="J136" s="99"/>
      <c r="K136" s="101"/>
      <c r="L136" s="99"/>
      <c r="M136" s="101"/>
      <c r="N136" s="99"/>
      <c r="O136" s="102"/>
      <c r="P136" s="99"/>
      <c r="Q136" s="101"/>
      <c r="R136" s="99"/>
      <c r="S136" s="115"/>
      <c r="T136" s="115"/>
      <c r="U136" s="99"/>
    </row>
    <row r="137" spans="1:21" ht="11.25" customHeight="1">
      <c r="A137" s="267" t="s">
        <v>1</v>
      </c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</row>
    <row r="138" spans="1:21" ht="11.25" customHeight="1">
      <c r="A138" s="270"/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</row>
    <row r="139" spans="1:21" ht="11.25" customHeight="1">
      <c r="A139" s="266" t="s">
        <v>234</v>
      </c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</row>
    <row r="140" spans="1:21" ht="11.25" customHeight="1">
      <c r="A140" s="266" t="s">
        <v>96</v>
      </c>
      <c r="B140" s="266"/>
      <c r="C140" s="266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</row>
    <row r="141" spans="1:21" ht="11.25" customHeight="1">
      <c r="A141" s="266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</row>
    <row r="142" spans="1:21" ht="11.25" customHeight="1">
      <c r="A142" s="88"/>
      <c r="B142" s="88"/>
      <c r="C142" s="88"/>
      <c r="D142" s="88"/>
      <c r="E142" s="88"/>
      <c r="F142" s="88"/>
      <c r="G142" s="89" t="s">
        <v>97</v>
      </c>
      <c r="H142" s="89"/>
      <c r="I142" s="88"/>
      <c r="J142" s="88"/>
      <c r="K142" s="88"/>
      <c r="L142" s="88"/>
      <c r="M142" s="89" t="s">
        <v>98</v>
      </c>
      <c r="N142" s="88"/>
      <c r="O142" s="88"/>
      <c r="P142" s="88"/>
      <c r="Q142" s="89" t="s">
        <v>99</v>
      </c>
      <c r="R142" s="88"/>
      <c r="S142" s="90" t="s">
        <v>100</v>
      </c>
      <c r="T142" s="90"/>
      <c r="U142" s="89" t="s">
        <v>101</v>
      </c>
    </row>
    <row r="143" spans="1:21" ht="11.25" customHeight="1">
      <c r="A143" s="91" t="s">
        <v>102</v>
      </c>
      <c r="B143" s="92"/>
      <c r="C143" s="91" t="s">
        <v>103</v>
      </c>
      <c r="D143" s="92"/>
      <c r="E143" s="91" t="s">
        <v>104</v>
      </c>
      <c r="F143" s="92"/>
      <c r="G143" s="91" t="s">
        <v>694</v>
      </c>
      <c r="H143" s="91"/>
      <c r="I143" s="91" t="s">
        <v>695</v>
      </c>
      <c r="J143" s="91"/>
      <c r="K143" s="91" t="s">
        <v>105</v>
      </c>
      <c r="L143" s="92"/>
      <c r="M143" s="91" t="s">
        <v>106</v>
      </c>
      <c r="N143" s="92"/>
      <c r="O143" s="91" t="s">
        <v>107</v>
      </c>
      <c r="P143" s="92"/>
      <c r="Q143" s="91" t="s">
        <v>108</v>
      </c>
      <c r="R143" s="92"/>
      <c r="S143" s="91" t="s">
        <v>109</v>
      </c>
      <c r="T143" s="91"/>
      <c r="U143" s="91" t="s">
        <v>110</v>
      </c>
    </row>
    <row r="144" spans="1:21" ht="11.25" customHeight="1">
      <c r="A144" s="88" t="s">
        <v>434</v>
      </c>
      <c r="B144" s="88"/>
      <c r="C144" s="88" t="s">
        <v>435</v>
      </c>
      <c r="D144" s="88"/>
      <c r="E144" s="88" t="s">
        <v>896</v>
      </c>
      <c r="F144" s="88"/>
      <c r="G144" s="88" t="s">
        <v>114</v>
      </c>
      <c r="H144" s="88"/>
      <c r="I144" s="88" t="s">
        <v>179</v>
      </c>
      <c r="J144" s="88"/>
      <c r="K144" s="93" t="s">
        <v>800</v>
      </c>
      <c r="L144" s="88"/>
      <c r="M144" s="93" t="s">
        <v>819</v>
      </c>
      <c r="N144" s="88"/>
      <c r="O144" s="94" t="s">
        <v>128</v>
      </c>
      <c r="P144" s="88"/>
      <c r="Q144" s="93" t="s">
        <v>840</v>
      </c>
      <c r="R144" s="88"/>
      <c r="S144" s="88" t="s">
        <v>436</v>
      </c>
      <c r="T144" s="88"/>
      <c r="U144" s="88" t="s">
        <v>437</v>
      </c>
    </row>
    <row r="145" spans="1:21" ht="11.25" customHeight="1">
      <c r="A145" s="99"/>
      <c r="B145" s="99"/>
      <c r="C145" s="100" t="s">
        <v>155</v>
      </c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100" t="s">
        <v>213</v>
      </c>
      <c r="P145" s="99"/>
      <c r="Q145" s="101"/>
      <c r="R145" s="99"/>
      <c r="S145" s="99"/>
      <c r="T145" s="99"/>
      <c r="U145" s="100" t="s">
        <v>438</v>
      </c>
    </row>
    <row r="146" spans="1:21" ht="11.25" customHeight="1">
      <c r="A146" s="104" t="s">
        <v>439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93"/>
      <c r="R146" s="88"/>
      <c r="S146" s="88"/>
      <c r="T146" s="88"/>
      <c r="U146" s="88"/>
    </row>
    <row r="147" spans="1:21" ht="11.25" customHeight="1">
      <c r="A147" s="96" t="s">
        <v>440</v>
      </c>
      <c r="B147" s="99"/>
      <c r="C147" s="99" t="s">
        <v>441</v>
      </c>
      <c r="D147" s="99"/>
      <c r="E147" s="99" t="s">
        <v>114</v>
      </c>
      <c r="F147" s="99"/>
      <c r="G147" s="99" t="s">
        <v>315</v>
      </c>
      <c r="H147" s="99"/>
      <c r="I147" s="99" t="s">
        <v>126</v>
      </c>
      <c r="J147" s="99"/>
      <c r="K147" s="101" t="s">
        <v>442</v>
      </c>
      <c r="L147" s="99"/>
      <c r="M147" s="101" t="s">
        <v>820</v>
      </c>
      <c r="N147" s="99"/>
      <c r="O147" s="102" t="s">
        <v>0</v>
      </c>
      <c r="P147" s="99"/>
      <c r="Q147" s="101" t="s">
        <v>0</v>
      </c>
      <c r="R147" s="99"/>
      <c r="S147" s="99" t="s">
        <v>443</v>
      </c>
      <c r="T147" s="99"/>
      <c r="U147" s="99" t="s">
        <v>444</v>
      </c>
    </row>
    <row r="148" spans="1:21" ht="11.25" customHeight="1">
      <c r="A148" s="96"/>
      <c r="B148" s="99"/>
      <c r="C148" s="99"/>
      <c r="D148" s="99"/>
      <c r="E148" s="99"/>
      <c r="F148" s="99"/>
      <c r="G148" s="99"/>
      <c r="H148" s="99"/>
      <c r="I148" s="99"/>
      <c r="J148" s="99"/>
      <c r="K148" s="101"/>
      <c r="L148" s="99"/>
      <c r="M148" s="101"/>
      <c r="N148" s="99"/>
      <c r="O148" s="102"/>
      <c r="P148" s="99"/>
      <c r="Q148" s="101"/>
      <c r="R148" s="99"/>
      <c r="S148" s="100" t="s">
        <v>445</v>
      </c>
      <c r="T148" s="99"/>
      <c r="U148" s="100" t="s">
        <v>446</v>
      </c>
    </row>
    <row r="149" spans="1:21" ht="11.25" customHeight="1">
      <c r="A149" s="100"/>
      <c r="B149" s="92"/>
      <c r="C149" s="92"/>
      <c r="D149" s="92"/>
      <c r="E149" s="92"/>
      <c r="F149" s="92"/>
      <c r="G149" s="92"/>
      <c r="H149" s="92"/>
      <c r="I149" s="92"/>
      <c r="J149" s="92"/>
      <c r="K149" s="112"/>
      <c r="L149" s="92"/>
      <c r="M149" s="112"/>
      <c r="N149" s="92"/>
      <c r="O149" s="113"/>
      <c r="P149" s="92"/>
      <c r="Q149" s="112"/>
      <c r="R149" s="92"/>
      <c r="S149" s="111"/>
      <c r="T149" s="111"/>
      <c r="U149" s="111" t="s">
        <v>447</v>
      </c>
    </row>
    <row r="150" spans="1:21" ht="11.25" customHeight="1">
      <c r="A150" s="103" t="s">
        <v>448</v>
      </c>
      <c r="B150" s="95"/>
      <c r="C150" s="96" t="s">
        <v>141</v>
      </c>
      <c r="D150" s="95"/>
      <c r="E150" s="95" t="s">
        <v>449</v>
      </c>
      <c r="F150" s="95"/>
      <c r="G150" s="98" t="s">
        <v>315</v>
      </c>
      <c r="H150" s="95"/>
      <c r="I150" s="95" t="s">
        <v>179</v>
      </c>
      <c r="J150" s="95"/>
      <c r="K150" s="97" t="s">
        <v>442</v>
      </c>
      <c r="L150" s="95"/>
      <c r="M150" s="97" t="s">
        <v>821</v>
      </c>
      <c r="N150" s="95"/>
      <c r="O150" s="98" t="s">
        <v>128</v>
      </c>
      <c r="P150" s="95"/>
      <c r="Q150" s="97" t="s">
        <v>450</v>
      </c>
      <c r="R150" s="95"/>
      <c r="S150" s="95" t="s">
        <v>451</v>
      </c>
      <c r="T150" s="95"/>
      <c r="U150" s="95" t="s">
        <v>452</v>
      </c>
    </row>
    <row r="151" spans="1:21" ht="11.25" customHeight="1">
      <c r="A151" s="96"/>
      <c r="B151" s="95"/>
      <c r="C151" s="96"/>
      <c r="D151" s="95"/>
      <c r="E151" s="95"/>
      <c r="F151" s="95"/>
      <c r="G151" s="96"/>
      <c r="H151" s="95"/>
      <c r="I151" s="95"/>
      <c r="J151" s="95"/>
      <c r="K151" s="97"/>
      <c r="L151" s="95"/>
      <c r="M151" s="97"/>
      <c r="N151" s="95"/>
      <c r="O151" s="98"/>
      <c r="P151" s="95"/>
      <c r="Q151" s="97"/>
      <c r="R151" s="95"/>
      <c r="S151" s="95"/>
      <c r="T151" s="95"/>
      <c r="U151" s="96" t="s">
        <v>453</v>
      </c>
    </row>
    <row r="152" spans="1:21" ht="11.25" customHeight="1">
      <c r="A152" s="100"/>
      <c r="B152" s="92"/>
      <c r="C152" s="111"/>
      <c r="D152" s="92"/>
      <c r="E152" s="92"/>
      <c r="F152" s="92"/>
      <c r="G152" s="111"/>
      <c r="H152" s="92"/>
      <c r="I152" s="92"/>
      <c r="J152" s="92"/>
      <c r="K152" s="112"/>
      <c r="L152" s="92"/>
      <c r="M152" s="112"/>
      <c r="N152" s="92"/>
      <c r="O152" s="113"/>
      <c r="P152" s="92"/>
      <c r="Q152" s="112"/>
      <c r="R152" s="92"/>
      <c r="S152" s="92"/>
      <c r="T152" s="92"/>
      <c r="U152" s="111" t="s">
        <v>454</v>
      </c>
    </row>
    <row r="153" spans="1:21" ht="11.25" customHeight="1">
      <c r="A153" s="103" t="s">
        <v>455</v>
      </c>
      <c r="B153" s="95"/>
      <c r="C153" s="96" t="s">
        <v>141</v>
      </c>
      <c r="D153" s="95"/>
      <c r="E153" s="95" t="s">
        <v>456</v>
      </c>
      <c r="F153" s="95"/>
      <c r="G153" s="96" t="s">
        <v>141</v>
      </c>
      <c r="H153" s="95"/>
      <c r="I153" s="95" t="s">
        <v>126</v>
      </c>
      <c r="J153" s="95"/>
      <c r="K153" s="97" t="s">
        <v>442</v>
      </c>
      <c r="L153" s="95"/>
      <c r="M153" s="97" t="s">
        <v>822</v>
      </c>
      <c r="N153" s="95"/>
      <c r="O153" s="96" t="s">
        <v>141</v>
      </c>
      <c r="P153" s="95"/>
      <c r="Q153" s="97" t="s">
        <v>839</v>
      </c>
      <c r="R153" s="95"/>
      <c r="S153" s="95" t="s">
        <v>457</v>
      </c>
      <c r="T153" s="95"/>
      <c r="U153" s="95" t="s">
        <v>452</v>
      </c>
    </row>
    <row r="154" spans="1:21" ht="11.25" customHeight="1">
      <c r="A154" s="100"/>
      <c r="B154" s="99"/>
      <c r="C154" s="100"/>
      <c r="D154" s="99"/>
      <c r="E154" s="100" t="s">
        <v>458</v>
      </c>
      <c r="F154" s="99"/>
      <c r="G154" s="100"/>
      <c r="H154" s="99"/>
      <c r="I154" s="99"/>
      <c r="J154" s="99"/>
      <c r="K154" s="101"/>
      <c r="L154" s="99"/>
      <c r="M154" s="101"/>
      <c r="N154" s="99"/>
      <c r="O154" s="100"/>
      <c r="P154" s="99"/>
      <c r="Q154" s="101"/>
      <c r="R154" s="99"/>
      <c r="S154" s="100" t="s">
        <v>459</v>
      </c>
      <c r="T154" s="100"/>
      <c r="U154" s="100" t="s">
        <v>460</v>
      </c>
    </row>
    <row r="155" spans="1:21" ht="11.25" customHeight="1">
      <c r="A155" s="100"/>
      <c r="B155" s="99"/>
      <c r="C155" s="100"/>
      <c r="D155" s="99"/>
      <c r="E155" s="100" t="s">
        <v>461</v>
      </c>
      <c r="F155" s="99"/>
      <c r="G155" s="100"/>
      <c r="H155" s="99"/>
      <c r="I155" s="99"/>
      <c r="J155" s="99"/>
      <c r="K155" s="101"/>
      <c r="L155" s="99"/>
      <c r="M155" s="101"/>
      <c r="N155" s="99"/>
      <c r="O155" s="100"/>
      <c r="P155" s="99"/>
      <c r="Q155" s="101"/>
      <c r="R155" s="99"/>
      <c r="S155" s="100" t="s">
        <v>462</v>
      </c>
      <c r="T155" s="100"/>
      <c r="U155" s="100" t="s">
        <v>463</v>
      </c>
    </row>
    <row r="156" spans="1:21" ht="11.25" customHeight="1">
      <c r="A156" s="100"/>
      <c r="B156" s="99"/>
      <c r="C156" s="100"/>
      <c r="D156" s="99"/>
      <c r="E156" s="100"/>
      <c r="F156" s="99"/>
      <c r="G156" s="100"/>
      <c r="H156" s="99"/>
      <c r="I156" s="99"/>
      <c r="J156" s="99"/>
      <c r="K156" s="101"/>
      <c r="L156" s="99"/>
      <c r="M156" s="101"/>
      <c r="N156" s="99"/>
      <c r="O156" s="100"/>
      <c r="P156" s="99"/>
      <c r="Q156" s="101"/>
      <c r="R156" s="99"/>
      <c r="S156" s="100" t="s">
        <v>347</v>
      </c>
      <c r="T156" s="100"/>
      <c r="U156" s="99"/>
    </row>
    <row r="157" spans="1:21" ht="11.25" customHeight="1">
      <c r="A157" s="103" t="s">
        <v>464</v>
      </c>
      <c r="B157" s="88"/>
      <c r="C157" s="103" t="s">
        <v>141</v>
      </c>
      <c r="D157" s="88"/>
      <c r="E157" s="88" t="s">
        <v>465</v>
      </c>
      <c r="F157" s="88"/>
      <c r="G157" s="103" t="s">
        <v>141</v>
      </c>
      <c r="H157" s="88"/>
      <c r="I157" s="103" t="s">
        <v>141</v>
      </c>
      <c r="J157" s="88"/>
      <c r="K157" s="93" t="s">
        <v>442</v>
      </c>
      <c r="L157" s="88"/>
      <c r="M157" s="93" t="s">
        <v>821</v>
      </c>
      <c r="N157" s="88"/>
      <c r="O157" s="103" t="s">
        <v>141</v>
      </c>
      <c r="P157" s="88"/>
      <c r="Q157" s="93" t="s">
        <v>450</v>
      </c>
      <c r="R157" s="88"/>
      <c r="S157" s="103" t="s">
        <v>141</v>
      </c>
      <c r="T157" s="103"/>
      <c r="U157" s="88" t="s">
        <v>452</v>
      </c>
    </row>
    <row r="158" spans="1:21" ht="11.25" customHeight="1">
      <c r="A158" s="96"/>
      <c r="B158" s="95"/>
      <c r="C158" s="96"/>
      <c r="D158" s="95"/>
      <c r="E158" s="95"/>
      <c r="F158" s="95"/>
      <c r="G158" s="96"/>
      <c r="H158" s="95"/>
      <c r="I158" s="96"/>
      <c r="J158" s="95"/>
      <c r="K158" s="97"/>
      <c r="L158" s="95"/>
      <c r="M158" s="97"/>
      <c r="N158" s="95"/>
      <c r="O158" s="96"/>
      <c r="P158" s="95"/>
      <c r="Q158" s="97"/>
      <c r="R158" s="95"/>
      <c r="S158" s="96"/>
      <c r="T158" s="96"/>
      <c r="U158" s="96" t="s">
        <v>453</v>
      </c>
    </row>
    <row r="159" spans="1:21" ht="11.25" customHeight="1">
      <c r="A159" s="100"/>
      <c r="B159" s="99"/>
      <c r="C159" s="100"/>
      <c r="D159" s="99"/>
      <c r="E159" s="99"/>
      <c r="F159" s="99"/>
      <c r="G159" s="100"/>
      <c r="H159" s="99"/>
      <c r="I159" s="100"/>
      <c r="J159" s="99"/>
      <c r="K159" s="101"/>
      <c r="L159" s="99"/>
      <c r="M159" s="101"/>
      <c r="N159" s="99"/>
      <c r="O159" s="100"/>
      <c r="P159" s="99"/>
      <c r="Q159" s="101"/>
      <c r="R159" s="99"/>
      <c r="S159" s="99"/>
      <c r="T159" s="99"/>
      <c r="U159" s="100" t="s">
        <v>454</v>
      </c>
    </row>
    <row r="160" spans="1:21" ht="11.25" customHeight="1">
      <c r="A160" s="103" t="s">
        <v>466</v>
      </c>
      <c r="B160" s="88"/>
      <c r="C160" s="103" t="s">
        <v>141</v>
      </c>
      <c r="D160" s="88"/>
      <c r="E160" s="88" t="s">
        <v>467</v>
      </c>
      <c r="F160" s="88"/>
      <c r="G160" s="103" t="s">
        <v>141</v>
      </c>
      <c r="H160" s="88"/>
      <c r="I160" s="103" t="s">
        <v>141</v>
      </c>
      <c r="J160" s="88"/>
      <c r="K160" s="93" t="s">
        <v>800</v>
      </c>
      <c r="L160" s="88"/>
      <c r="M160" s="93" t="s">
        <v>820</v>
      </c>
      <c r="N160" s="88"/>
      <c r="O160" s="103" t="s">
        <v>141</v>
      </c>
      <c r="P160" s="88"/>
      <c r="Q160" s="93" t="s">
        <v>838</v>
      </c>
      <c r="R160" s="88"/>
      <c r="S160" s="88" t="s">
        <v>468</v>
      </c>
      <c r="T160" s="88"/>
      <c r="U160" s="88" t="s">
        <v>469</v>
      </c>
    </row>
    <row r="161" spans="1:21" ht="11.25" customHeight="1">
      <c r="A161" s="122"/>
      <c r="B161" s="123"/>
      <c r="C161" s="122"/>
      <c r="D161" s="123"/>
      <c r="E161" s="123"/>
      <c r="F161" s="123"/>
      <c r="G161" s="122"/>
      <c r="H161" s="123"/>
      <c r="I161" s="122"/>
      <c r="J161" s="123"/>
      <c r="K161" s="124"/>
      <c r="L161" s="123"/>
      <c r="M161" s="124"/>
      <c r="N161" s="123"/>
      <c r="O161" s="122"/>
      <c r="P161" s="123"/>
      <c r="Q161" s="124"/>
      <c r="R161" s="123"/>
      <c r="S161" s="123"/>
      <c r="T161" s="123"/>
      <c r="U161" s="122" t="s">
        <v>356</v>
      </c>
    </row>
    <row r="162" spans="1:21" ht="11.25" customHeight="1">
      <c r="A162" s="105" t="s">
        <v>470</v>
      </c>
      <c r="B162" s="104"/>
      <c r="C162" s="105" t="s">
        <v>141</v>
      </c>
      <c r="D162" s="104"/>
      <c r="E162" s="104" t="s">
        <v>471</v>
      </c>
      <c r="F162" s="104"/>
      <c r="G162" s="105" t="s">
        <v>141</v>
      </c>
      <c r="H162" s="104"/>
      <c r="I162" s="105" t="s">
        <v>141</v>
      </c>
      <c r="J162" s="104"/>
      <c r="K162" s="106" t="s">
        <v>800</v>
      </c>
      <c r="L162" s="104"/>
      <c r="M162" s="106" t="s">
        <v>820</v>
      </c>
      <c r="N162" s="104"/>
      <c r="O162" s="105" t="s">
        <v>141</v>
      </c>
      <c r="P162" s="104"/>
      <c r="Q162" s="106" t="s">
        <v>838</v>
      </c>
      <c r="R162" s="104"/>
      <c r="S162" s="104" t="s">
        <v>472</v>
      </c>
      <c r="T162" s="104"/>
      <c r="U162" s="105" t="s">
        <v>202</v>
      </c>
    </row>
    <row r="163" spans="1:21" ht="11.25" customHeight="1">
      <c r="A163" s="119" t="s">
        <v>473</v>
      </c>
      <c r="B163" s="95"/>
      <c r="C163" s="96" t="s">
        <v>141</v>
      </c>
      <c r="D163" s="95"/>
      <c r="E163" s="121" t="s">
        <v>474</v>
      </c>
      <c r="F163" s="95"/>
      <c r="G163" s="96" t="s">
        <v>141</v>
      </c>
      <c r="H163" s="95"/>
      <c r="I163" s="96" t="s">
        <v>141</v>
      </c>
      <c r="J163" s="95"/>
      <c r="K163" s="125" t="s">
        <v>800</v>
      </c>
      <c r="L163" s="95"/>
      <c r="M163" s="125" t="s">
        <v>820</v>
      </c>
      <c r="N163" s="95"/>
      <c r="O163" s="96" t="s">
        <v>141</v>
      </c>
      <c r="P163" s="95"/>
      <c r="Q163" s="125" t="s">
        <v>838</v>
      </c>
      <c r="R163" s="95"/>
      <c r="S163" s="121" t="s">
        <v>475</v>
      </c>
      <c r="T163" s="121"/>
      <c r="U163" s="96" t="s">
        <v>202</v>
      </c>
    </row>
    <row r="164" spans="1:21" ht="11.25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117" t="s">
        <v>476</v>
      </c>
      <c r="T164" s="117"/>
      <c r="U164" s="99"/>
    </row>
    <row r="165" spans="1:21" ht="11.2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117" t="s">
        <v>477</v>
      </c>
      <c r="T165" s="117"/>
      <c r="U165" s="99"/>
    </row>
    <row r="166" spans="1:21" ht="11.2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117" t="s">
        <v>692</v>
      </c>
      <c r="T166" s="117"/>
      <c r="U166" s="99"/>
    </row>
    <row r="167" spans="1:21" ht="11.25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117" t="s">
        <v>478</v>
      </c>
      <c r="T167" s="117"/>
      <c r="U167" s="99"/>
    </row>
    <row r="168" spans="1:21" ht="11.2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126" t="s">
        <v>479</v>
      </c>
      <c r="T168" s="126"/>
      <c r="U168" s="92"/>
    </row>
    <row r="169" spans="1:21" ht="11.25" customHeight="1">
      <c r="A169" s="100" t="s">
        <v>480</v>
      </c>
      <c r="B169" s="99"/>
      <c r="C169" s="96" t="s">
        <v>141</v>
      </c>
      <c r="D169" s="99"/>
      <c r="E169" s="99" t="s">
        <v>481</v>
      </c>
      <c r="F169" s="99"/>
      <c r="G169" s="96" t="s">
        <v>141</v>
      </c>
      <c r="H169" s="99"/>
      <c r="I169" s="96" t="s">
        <v>141</v>
      </c>
      <c r="J169" s="99"/>
      <c r="K169" s="101" t="s">
        <v>442</v>
      </c>
      <c r="L169" s="99"/>
      <c r="M169" s="101" t="s">
        <v>821</v>
      </c>
      <c r="N169" s="99"/>
      <c r="O169" s="96" t="s">
        <v>141</v>
      </c>
      <c r="P169" s="99"/>
      <c r="Q169" s="101" t="s">
        <v>450</v>
      </c>
      <c r="R169" s="99"/>
      <c r="S169" s="96" t="s">
        <v>141</v>
      </c>
      <c r="T169" s="115"/>
      <c r="U169" s="99" t="s">
        <v>452</v>
      </c>
    </row>
    <row r="170" spans="1:21" ht="11.25" customHeight="1">
      <c r="A170" s="100"/>
      <c r="B170" s="99"/>
      <c r="C170" s="99"/>
      <c r="D170" s="99"/>
      <c r="E170" s="99"/>
      <c r="F170" s="99"/>
      <c r="G170" s="96"/>
      <c r="H170" s="99"/>
      <c r="I170" s="96"/>
      <c r="J170" s="99"/>
      <c r="K170" s="101"/>
      <c r="L170" s="99"/>
      <c r="M170" s="101"/>
      <c r="N170" s="99"/>
      <c r="O170" s="96"/>
      <c r="P170" s="99"/>
      <c r="Q170" s="101"/>
      <c r="R170" s="99"/>
      <c r="S170" s="96"/>
      <c r="T170" s="115"/>
      <c r="U170" s="100" t="s">
        <v>453</v>
      </c>
    </row>
    <row r="171" spans="1:21" ht="11.2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112"/>
      <c r="L171" s="92"/>
      <c r="M171" s="112"/>
      <c r="N171" s="92"/>
      <c r="O171" s="113"/>
      <c r="P171" s="92"/>
      <c r="Q171" s="112"/>
      <c r="R171" s="92"/>
      <c r="S171" s="126"/>
      <c r="T171" s="126"/>
      <c r="U171" s="111" t="s">
        <v>454</v>
      </c>
    </row>
    <row r="172" spans="1:21" ht="11.25" customHeight="1">
      <c r="A172" s="96" t="s">
        <v>468</v>
      </c>
      <c r="B172" s="95"/>
      <c r="C172" s="96" t="s">
        <v>141</v>
      </c>
      <c r="D172" s="95"/>
      <c r="E172" s="95" t="s">
        <v>484</v>
      </c>
      <c r="F172" s="95"/>
      <c r="G172" s="96" t="s">
        <v>141</v>
      </c>
      <c r="H172" s="95"/>
      <c r="I172" s="96" t="s">
        <v>141</v>
      </c>
      <c r="J172" s="95"/>
      <c r="K172" s="97" t="s">
        <v>442</v>
      </c>
      <c r="L172" s="95"/>
      <c r="M172" s="97" t="s">
        <v>823</v>
      </c>
      <c r="N172" s="95"/>
      <c r="O172" s="98" t="s">
        <v>0</v>
      </c>
      <c r="P172" s="95"/>
      <c r="Q172" s="97" t="s">
        <v>0</v>
      </c>
      <c r="R172" s="95"/>
      <c r="S172" s="96" t="s">
        <v>141</v>
      </c>
      <c r="T172" s="96"/>
      <c r="U172" s="95" t="s">
        <v>444</v>
      </c>
    </row>
    <row r="173" spans="1:21" ht="11.25" customHeight="1">
      <c r="A173" s="96"/>
      <c r="B173" s="95"/>
      <c r="C173" s="96"/>
      <c r="D173" s="95"/>
      <c r="E173" s="96" t="s">
        <v>486</v>
      </c>
      <c r="F173" s="95"/>
      <c r="G173" s="96"/>
      <c r="H173" s="95"/>
      <c r="I173" s="96"/>
      <c r="J173" s="95"/>
      <c r="K173" s="97"/>
      <c r="L173" s="95"/>
      <c r="M173" s="97"/>
      <c r="N173" s="95"/>
      <c r="O173" s="98"/>
      <c r="P173" s="95"/>
      <c r="Q173" s="97"/>
      <c r="R173" s="95"/>
      <c r="S173" s="96"/>
      <c r="T173" s="96"/>
      <c r="U173" s="96" t="s">
        <v>485</v>
      </c>
    </row>
    <row r="174" spans="1:21" ht="11.25" customHeight="1">
      <c r="A174" s="122"/>
      <c r="B174" s="123"/>
      <c r="C174" s="122"/>
      <c r="D174" s="123"/>
      <c r="E174" s="122"/>
      <c r="F174" s="123"/>
      <c r="G174" s="122"/>
      <c r="H174" s="123"/>
      <c r="I174" s="122"/>
      <c r="J174" s="123"/>
      <c r="K174" s="124"/>
      <c r="L174" s="123"/>
      <c r="M174" s="124"/>
      <c r="N174" s="123"/>
      <c r="O174" s="127"/>
      <c r="P174" s="123"/>
      <c r="Q174" s="124"/>
      <c r="R174" s="123"/>
      <c r="S174" s="122"/>
      <c r="T174" s="122"/>
      <c r="U174" s="122" t="s">
        <v>356</v>
      </c>
    </row>
    <row r="175" spans="1:21" ht="11.25" customHeight="1">
      <c r="A175" s="96" t="s">
        <v>487</v>
      </c>
      <c r="B175" s="95"/>
      <c r="C175" s="96" t="s">
        <v>141</v>
      </c>
      <c r="D175" s="95"/>
      <c r="E175" s="95" t="s">
        <v>488</v>
      </c>
      <c r="F175" s="95"/>
      <c r="G175" s="96" t="s">
        <v>141</v>
      </c>
      <c r="H175" s="95"/>
      <c r="I175" s="96" t="s">
        <v>141</v>
      </c>
      <c r="J175" s="95"/>
      <c r="K175" s="97" t="s">
        <v>442</v>
      </c>
      <c r="L175" s="95"/>
      <c r="M175" s="97" t="s">
        <v>820</v>
      </c>
      <c r="N175" s="95"/>
      <c r="O175" s="98" t="s">
        <v>0</v>
      </c>
      <c r="P175" s="95"/>
      <c r="Q175" s="97" t="s">
        <v>0</v>
      </c>
      <c r="R175" s="95"/>
      <c r="S175" s="96" t="s">
        <v>141</v>
      </c>
      <c r="T175" s="96"/>
      <c r="U175" s="95" t="s">
        <v>444</v>
      </c>
    </row>
    <row r="176" spans="1:21" ht="11.25" customHeight="1">
      <c r="A176" s="96"/>
      <c r="B176" s="95"/>
      <c r="C176" s="96"/>
      <c r="D176" s="95"/>
      <c r="E176" s="95"/>
      <c r="F176" s="95"/>
      <c r="G176" s="96"/>
      <c r="H176" s="95"/>
      <c r="I176" s="96"/>
      <c r="J176" s="95"/>
      <c r="K176" s="97"/>
      <c r="L176" s="95"/>
      <c r="M176" s="97"/>
      <c r="N176" s="95"/>
      <c r="O176" s="98"/>
      <c r="P176" s="95"/>
      <c r="Q176" s="97"/>
      <c r="R176" s="95"/>
      <c r="S176" s="96"/>
      <c r="T176" s="96"/>
      <c r="U176" s="96" t="s">
        <v>489</v>
      </c>
    </row>
    <row r="177" spans="1:21" ht="11.25" customHeight="1">
      <c r="A177" s="122"/>
      <c r="B177" s="123"/>
      <c r="C177" s="122"/>
      <c r="D177" s="123"/>
      <c r="E177" s="123"/>
      <c r="F177" s="123"/>
      <c r="G177" s="122"/>
      <c r="H177" s="123"/>
      <c r="I177" s="122"/>
      <c r="J177" s="123"/>
      <c r="K177" s="124"/>
      <c r="L177" s="123"/>
      <c r="M177" s="124"/>
      <c r="N177" s="123"/>
      <c r="O177" s="127"/>
      <c r="P177" s="123"/>
      <c r="Q177" s="124"/>
      <c r="R177" s="123"/>
      <c r="S177" s="123"/>
      <c r="T177" s="123"/>
      <c r="U177" s="122" t="s">
        <v>356</v>
      </c>
    </row>
    <row r="178" spans="1:21" ht="11.25" customHeight="1">
      <c r="A178" s="103" t="s">
        <v>490</v>
      </c>
      <c r="B178" s="88"/>
      <c r="C178" s="103" t="s">
        <v>141</v>
      </c>
      <c r="D178" s="88"/>
      <c r="E178" s="88" t="s">
        <v>491</v>
      </c>
      <c r="F178" s="88"/>
      <c r="G178" s="103" t="s">
        <v>141</v>
      </c>
      <c r="H178" s="88"/>
      <c r="I178" s="103" t="s">
        <v>141</v>
      </c>
      <c r="J178" s="88"/>
      <c r="K178" s="93" t="s">
        <v>800</v>
      </c>
      <c r="L178" s="88"/>
      <c r="M178" s="93" t="s">
        <v>824</v>
      </c>
      <c r="N178" s="88"/>
      <c r="O178" s="94" t="s">
        <v>128</v>
      </c>
      <c r="P178" s="88"/>
      <c r="Q178" s="93" t="s">
        <v>117</v>
      </c>
      <c r="R178" s="88"/>
      <c r="S178" s="88" t="s">
        <v>492</v>
      </c>
      <c r="T178" s="88"/>
      <c r="U178" s="88" t="s">
        <v>493</v>
      </c>
    </row>
    <row r="179" spans="1:21" ht="11.25" customHeight="1">
      <c r="A179" s="122"/>
      <c r="B179" s="123"/>
      <c r="C179" s="122"/>
      <c r="D179" s="123"/>
      <c r="E179" s="123"/>
      <c r="F179" s="123"/>
      <c r="G179" s="122"/>
      <c r="H179" s="123"/>
      <c r="I179" s="122"/>
      <c r="J179" s="123"/>
      <c r="K179" s="124"/>
      <c r="L179" s="123"/>
      <c r="M179" s="124"/>
      <c r="N179" s="123"/>
      <c r="O179" s="127"/>
      <c r="P179" s="123"/>
      <c r="Q179" s="124"/>
      <c r="R179" s="123"/>
      <c r="S179" s="123"/>
      <c r="T179" s="123"/>
      <c r="U179" s="122" t="s">
        <v>494</v>
      </c>
    </row>
    <row r="180" spans="1:21" ht="11.25" customHeight="1">
      <c r="A180" s="108" t="s">
        <v>746</v>
      </c>
      <c r="B180" s="95"/>
      <c r="C180" s="96" t="s">
        <v>141</v>
      </c>
      <c r="D180" s="95"/>
      <c r="E180" s="95" t="s">
        <v>196</v>
      </c>
      <c r="F180" s="95"/>
      <c r="G180" s="96" t="s">
        <v>141</v>
      </c>
      <c r="H180" s="95"/>
      <c r="I180" s="96" t="s">
        <v>141</v>
      </c>
      <c r="J180" s="95"/>
      <c r="K180" s="97" t="s">
        <v>442</v>
      </c>
      <c r="L180" s="95"/>
      <c r="M180" s="97" t="s">
        <v>821</v>
      </c>
      <c r="N180" s="95"/>
      <c r="O180" s="96" t="s">
        <v>141</v>
      </c>
      <c r="P180" s="95"/>
      <c r="Q180" s="97" t="s">
        <v>450</v>
      </c>
      <c r="R180" s="95"/>
      <c r="S180" s="95" t="s">
        <v>482</v>
      </c>
      <c r="T180" s="95"/>
      <c r="U180" s="96" t="s">
        <v>202</v>
      </c>
    </row>
    <row r="181" spans="1:21" ht="11.25" customHeight="1">
      <c r="A181" s="111"/>
      <c r="B181" s="92"/>
      <c r="C181" s="111"/>
      <c r="D181" s="92"/>
      <c r="E181" s="92"/>
      <c r="F181" s="92"/>
      <c r="G181" s="111"/>
      <c r="H181" s="92"/>
      <c r="I181" s="111"/>
      <c r="J181" s="92"/>
      <c r="K181" s="112"/>
      <c r="L181" s="92"/>
      <c r="M181" s="112"/>
      <c r="N181" s="92"/>
      <c r="O181" s="111"/>
      <c r="P181" s="92"/>
      <c r="Q181" s="112"/>
      <c r="R181" s="92"/>
      <c r="S181" s="111" t="s">
        <v>483</v>
      </c>
      <c r="T181" s="92"/>
      <c r="U181" s="111"/>
    </row>
    <row r="182" spans="1:21" ht="11.25" customHeight="1">
      <c r="A182" s="267" t="s">
        <v>1</v>
      </c>
      <c r="B182" s="268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</row>
    <row r="185" spans="1:21" ht="11.25" customHeight="1">
      <c r="A185" s="266" t="s">
        <v>234</v>
      </c>
      <c r="B185" s="266"/>
      <c r="C185" s="266"/>
      <c r="D185" s="266"/>
      <c r="E185" s="266"/>
      <c r="F185" s="266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</row>
    <row r="186" spans="1:21" ht="11.25" customHeight="1">
      <c r="A186" s="266" t="s">
        <v>96</v>
      </c>
      <c r="B186" s="266"/>
      <c r="C186" s="266"/>
      <c r="D186" s="266"/>
      <c r="E186" s="266"/>
      <c r="F186" s="266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</row>
    <row r="187" spans="1:21" ht="11.25" customHeight="1">
      <c r="A187" s="266"/>
      <c r="B187" s="266"/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</row>
    <row r="188" spans="1:21" ht="11.25" customHeight="1">
      <c r="A188" s="88"/>
      <c r="B188" s="88"/>
      <c r="C188" s="88"/>
      <c r="D188" s="88"/>
      <c r="E188" s="88"/>
      <c r="F188" s="88"/>
      <c r="G188" s="89" t="s">
        <v>97</v>
      </c>
      <c r="H188" s="89"/>
      <c r="I188" s="88"/>
      <c r="J188" s="88"/>
      <c r="K188" s="88"/>
      <c r="L188" s="88"/>
      <c r="M188" s="89" t="s">
        <v>98</v>
      </c>
      <c r="N188" s="88"/>
      <c r="O188" s="88"/>
      <c r="P188" s="88"/>
      <c r="Q188" s="89" t="s">
        <v>99</v>
      </c>
      <c r="R188" s="88"/>
      <c r="S188" s="90" t="s">
        <v>100</v>
      </c>
      <c r="T188" s="90"/>
      <c r="U188" s="89" t="s">
        <v>101</v>
      </c>
    </row>
    <row r="189" spans="1:21" ht="12" customHeight="1">
      <c r="A189" s="91" t="s">
        <v>102</v>
      </c>
      <c r="B189" s="92"/>
      <c r="C189" s="91" t="s">
        <v>103</v>
      </c>
      <c r="D189" s="92"/>
      <c r="E189" s="91" t="s">
        <v>104</v>
      </c>
      <c r="F189" s="92"/>
      <c r="G189" s="91" t="s">
        <v>694</v>
      </c>
      <c r="H189" s="91"/>
      <c r="I189" s="91" t="s">
        <v>695</v>
      </c>
      <c r="J189" s="91"/>
      <c r="K189" s="91" t="s">
        <v>105</v>
      </c>
      <c r="L189" s="92"/>
      <c r="M189" s="91" t="s">
        <v>106</v>
      </c>
      <c r="N189" s="92"/>
      <c r="O189" s="91" t="s">
        <v>107</v>
      </c>
      <c r="P189" s="92"/>
      <c r="Q189" s="91" t="s">
        <v>108</v>
      </c>
      <c r="R189" s="92"/>
      <c r="S189" s="91" t="s">
        <v>109</v>
      </c>
      <c r="T189" s="91"/>
      <c r="U189" s="91" t="s">
        <v>110</v>
      </c>
    </row>
    <row r="190" spans="1:21" ht="12" customHeight="1">
      <c r="A190" s="96" t="s">
        <v>495</v>
      </c>
      <c r="B190" s="95"/>
      <c r="C190" s="96" t="s">
        <v>141</v>
      </c>
      <c r="D190" s="95"/>
      <c r="E190" s="95" t="s">
        <v>496</v>
      </c>
      <c r="F190" s="95"/>
      <c r="G190" s="96" t="s">
        <v>141</v>
      </c>
      <c r="H190" s="95"/>
      <c r="I190" s="96" t="s">
        <v>141</v>
      </c>
      <c r="J190" s="95"/>
      <c r="K190" s="97" t="s">
        <v>442</v>
      </c>
      <c r="L190" s="95"/>
      <c r="M190" s="97" t="s">
        <v>821</v>
      </c>
      <c r="N190" s="95"/>
      <c r="O190" s="96" t="s">
        <v>141</v>
      </c>
      <c r="P190" s="95"/>
      <c r="Q190" s="97" t="s">
        <v>450</v>
      </c>
      <c r="R190" s="95"/>
      <c r="S190" s="96" t="s">
        <v>141</v>
      </c>
      <c r="T190" s="96"/>
      <c r="U190" s="99" t="s">
        <v>452</v>
      </c>
    </row>
    <row r="191" spans="1:21" ht="12" customHeight="1">
      <c r="A191" s="96"/>
      <c r="B191" s="95"/>
      <c r="C191" s="96"/>
      <c r="D191" s="95"/>
      <c r="E191" s="95"/>
      <c r="F191" s="95"/>
      <c r="G191" s="96"/>
      <c r="H191" s="95"/>
      <c r="I191" s="96"/>
      <c r="J191" s="95"/>
      <c r="K191" s="97"/>
      <c r="L191" s="95"/>
      <c r="M191" s="97"/>
      <c r="N191" s="95"/>
      <c r="O191" s="96"/>
      <c r="P191" s="95"/>
      <c r="Q191" s="97"/>
      <c r="R191" s="95"/>
      <c r="S191" s="96"/>
      <c r="T191" s="96"/>
      <c r="U191" s="100" t="s">
        <v>453</v>
      </c>
    </row>
    <row r="192" spans="1:21" ht="12" customHeight="1">
      <c r="A192" s="122"/>
      <c r="B192" s="123"/>
      <c r="C192" s="122"/>
      <c r="D192" s="123"/>
      <c r="E192" s="123"/>
      <c r="F192" s="123"/>
      <c r="G192" s="122"/>
      <c r="H192" s="123"/>
      <c r="I192" s="122"/>
      <c r="J192" s="123"/>
      <c r="K192" s="124"/>
      <c r="L192" s="123"/>
      <c r="M192" s="124"/>
      <c r="N192" s="123"/>
      <c r="O192" s="127"/>
      <c r="P192" s="123"/>
      <c r="Q192" s="124"/>
      <c r="R192" s="123"/>
      <c r="S192" s="123"/>
      <c r="T192" s="123"/>
      <c r="U192" s="111" t="s">
        <v>454</v>
      </c>
    </row>
    <row r="193" spans="1:21" ht="12" customHeight="1">
      <c r="A193" s="96" t="s">
        <v>867</v>
      </c>
      <c r="B193" s="95"/>
      <c r="C193" s="96" t="s">
        <v>141</v>
      </c>
      <c r="D193" s="95"/>
      <c r="E193" s="95" t="s">
        <v>497</v>
      </c>
      <c r="F193" s="95"/>
      <c r="G193" s="96" t="s">
        <v>141</v>
      </c>
      <c r="H193" s="95"/>
      <c r="I193" s="96" t="s">
        <v>141</v>
      </c>
      <c r="J193" s="95"/>
      <c r="K193" s="97" t="s">
        <v>800</v>
      </c>
      <c r="L193" s="95"/>
      <c r="M193" s="97" t="s">
        <v>820</v>
      </c>
      <c r="N193" s="95"/>
      <c r="O193" s="98" t="s">
        <v>0</v>
      </c>
      <c r="P193" s="95"/>
      <c r="Q193" s="97" t="s">
        <v>838</v>
      </c>
      <c r="R193" s="95"/>
      <c r="S193" s="95" t="s">
        <v>0</v>
      </c>
      <c r="T193" s="95"/>
      <c r="U193" s="95" t="s">
        <v>452</v>
      </c>
    </row>
    <row r="194" spans="1:21" ht="12" customHeight="1">
      <c r="A194" s="123"/>
      <c r="B194" s="123"/>
      <c r="C194" s="123"/>
      <c r="D194" s="123"/>
      <c r="E194" s="122" t="s">
        <v>498</v>
      </c>
      <c r="F194" s="123"/>
      <c r="G194" s="122"/>
      <c r="H194" s="123"/>
      <c r="I194" s="122"/>
      <c r="J194" s="123"/>
      <c r="K194" s="124"/>
      <c r="L194" s="123"/>
      <c r="M194" s="124"/>
      <c r="N194" s="123"/>
      <c r="O194" s="127"/>
      <c r="P194" s="123"/>
      <c r="Q194" s="124"/>
      <c r="R194" s="123"/>
      <c r="S194" s="123"/>
      <c r="T194" s="123"/>
      <c r="U194" s="122" t="s">
        <v>499</v>
      </c>
    </row>
    <row r="195" spans="1:21" ht="11.25" customHeight="1">
      <c r="A195" s="88" t="s">
        <v>500</v>
      </c>
      <c r="B195" s="88"/>
      <c r="C195" s="88" t="s">
        <v>501</v>
      </c>
      <c r="D195" s="88"/>
      <c r="E195" s="88" t="s">
        <v>502</v>
      </c>
      <c r="F195" s="88"/>
      <c r="G195" s="94" t="s">
        <v>315</v>
      </c>
      <c r="H195" s="88"/>
      <c r="I195" s="94" t="s">
        <v>126</v>
      </c>
      <c r="J195" s="88"/>
      <c r="K195" s="93" t="s">
        <v>503</v>
      </c>
      <c r="L195" s="88"/>
      <c r="M195" s="93" t="s">
        <v>825</v>
      </c>
      <c r="N195" s="88"/>
      <c r="O195" s="94" t="s">
        <v>128</v>
      </c>
      <c r="P195" s="88"/>
      <c r="Q195" s="93" t="s">
        <v>837</v>
      </c>
      <c r="R195" s="88"/>
      <c r="S195" s="88" t="s">
        <v>504</v>
      </c>
      <c r="T195" s="88"/>
      <c r="U195" s="88" t="s">
        <v>386</v>
      </c>
    </row>
    <row r="196" spans="1:21" ht="11.25" customHeight="1">
      <c r="A196" s="95"/>
      <c r="B196" s="95"/>
      <c r="C196" s="96"/>
      <c r="D196" s="95"/>
      <c r="E196" s="96" t="s">
        <v>505</v>
      </c>
      <c r="F196" s="95"/>
      <c r="G196" s="96"/>
      <c r="H196" s="95"/>
      <c r="I196" s="96"/>
      <c r="J196" s="95"/>
      <c r="K196" s="97"/>
      <c r="L196" s="95"/>
      <c r="M196" s="97"/>
      <c r="N196" s="95"/>
      <c r="O196" s="98"/>
      <c r="P196" s="95"/>
      <c r="Q196" s="97"/>
      <c r="R196" s="95"/>
      <c r="S196" s="96" t="s">
        <v>506</v>
      </c>
      <c r="T196" s="95"/>
      <c r="U196" s="96" t="s">
        <v>507</v>
      </c>
    </row>
    <row r="197" spans="1:21" ht="11.25" customHeight="1">
      <c r="A197" s="123"/>
      <c r="B197" s="123"/>
      <c r="C197" s="122"/>
      <c r="D197" s="123"/>
      <c r="E197" s="122"/>
      <c r="F197" s="123"/>
      <c r="G197" s="122"/>
      <c r="H197" s="123"/>
      <c r="I197" s="122"/>
      <c r="J197" s="123"/>
      <c r="K197" s="124"/>
      <c r="L197" s="123"/>
      <c r="M197" s="124"/>
      <c r="N197" s="123"/>
      <c r="O197" s="127"/>
      <c r="P197" s="123"/>
      <c r="Q197" s="124"/>
      <c r="R197" s="123"/>
      <c r="S197" s="122"/>
      <c r="T197" s="122"/>
      <c r="U197" s="122" t="s">
        <v>508</v>
      </c>
    </row>
    <row r="198" spans="1:21" ht="11.25" customHeight="1">
      <c r="A198" s="95" t="s">
        <v>509</v>
      </c>
      <c r="B198" s="95"/>
      <c r="C198" s="95" t="s">
        <v>510</v>
      </c>
      <c r="D198" s="95"/>
      <c r="E198" s="95" t="s">
        <v>511</v>
      </c>
      <c r="F198" s="95"/>
      <c r="G198" s="96" t="s">
        <v>141</v>
      </c>
      <c r="H198" s="95"/>
      <c r="I198" s="96" t="s">
        <v>141</v>
      </c>
      <c r="J198" s="95"/>
      <c r="K198" s="97" t="s">
        <v>799</v>
      </c>
      <c r="L198" s="95"/>
      <c r="M198" s="97" t="s">
        <v>826</v>
      </c>
      <c r="N198" s="95"/>
      <c r="O198" s="96" t="s">
        <v>141</v>
      </c>
      <c r="P198" s="95"/>
      <c r="Q198" s="97" t="s">
        <v>836</v>
      </c>
      <c r="R198" s="95"/>
      <c r="S198" s="95" t="s">
        <v>512</v>
      </c>
      <c r="T198" s="95"/>
      <c r="U198" s="95" t="s">
        <v>513</v>
      </c>
    </row>
    <row r="199" spans="1:21" ht="11.25" customHeight="1">
      <c r="A199" s="99"/>
      <c r="B199" s="99"/>
      <c r="C199" s="100" t="s">
        <v>514</v>
      </c>
      <c r="D199" s="99"/>
      <c r="E199" s="100" t="s">
        <v>515</v>
      </c>
      <c r="F199" s="99"/>
      <c r="G199" s="99"/>
      <c r="H199" s="99"/>
      <c r="I199" s="99"/>
      <c r="J199" s="99"/>
      <c r="K199" s="101"/>
      <c r="L199" s="99"/>
      <c r="M199" s="101"/>
      <c r="N199" s="99"/>
      <c r="O199" s="102"/>
      <c r="P199" s="99"/>
      <c r="Q199" s="101"/>
      <c r="R199" s="99"/>
      <c r="S199" s="100" t="s">
        <v>516</v>
      </c>
      <c r="T199" s="100"/>
      <c r="U199" s="100" t="s">
        <v>517</v>
      </c>
    </row>
    <row r="200" spans="1:21" ht="11.25" customHeight="1">
      <c r="A200" s="99"/>
      <c r="B200" s="99"/>
      <c r="C200" s="99"/>
      <c r="D200" s="99"/>
      <c r="E200" s="100" t="s">
        <v>518</v>
      </c>
      <c r="F200" s="99"/>
      <c r="G200" s="99"/>
      <c r="H200" s="99"/>
      <c r="I200" s="99"/>
      <c r="J200" s="99"/>
      <c r="K200" s="101"/>
      <c r="L200" s="99"/>
      <c r="M200" s="101"/>
      <c r="N200" s="99"/>
      <c r="O200" s="102"/>
      <c r="P200" s="99"/>
      <c r="Q200" s="101"/>
      <c r="R200" s="99"/>
      <c r="S200" s="100" t="s">
        <v>519</v>
      </c>
      <c r="T200" s="100"/>
      <c r="U200" s="100" t="s">
        <v>356</v>
      </c>
    </row>
    <row r="201" spans="1:21" ht="11.25" customHeight="1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4"/>
      <c r="L201" s="123"/>
      <c r="M201" s="124"/>
      <c r="N201" s="123"/>
      <c r="O201" s="127"/>
      <c r="P201" s="123"/>
      <c r="Q201" s="124"/>
      <c r="R201" s="123"/>
      <c r="S201" s="122" t="s">
        <v>520</v>
      </c>
      <c r="T201" s="122"/>
      <c r="U201" s="123"/>
    </row>
    <row r="202" spans="1:21" ht="11.25" customHeight="1">
      <c r="A202" s="104" t="s">
        <v>521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7"/>
      <c r="L202" s="95"/>
      <c r="M202" s="97"/>
      <c r="N202" s="95"/>
      <c r="O202" s="98"/>
      <c r="P202" s="95"/>
      <c r="Q202" s="97"/>
      <c r="R202" s="95"/>
      <c r="S202" s="95"/>
      <c r="T202" s="95"/>
      <c r="U202" s="95"/>
    </row>
    <row r="203" spans="1:21" ht="11.25" customHeight="1">
      <c r="A203" s="96" t="s">
        <v>522</v>
      </c>
      <c r="B203" s="99"/>
      <c r="C203" s="99" t="s">
        <v>206</v>
      </c>
      <c r="D203" s="99"/>
      <c r="E203" s="99" t="s">
        <v>523</v>
      </c>
      <c r="F203" s="99"/>
      <c r="G203" s="99" t="s">
        <v>125</v>
      </c>
      <c r="H203" s="99"/>
      <c r="I203" s="100" t="s">
        <v>141</v>
      </c>
      <c r="J203" s="99"/>
      <c r="K203" s="101" t="s">
        <v>524</v>
      </c>
      <c r="L203" s="99"/>
      <c r="M203" s="101" t="s">
        <v>827</v>
      </c>
      <c r="N203" s="99"/>
      <c r="O203" s="102" t="s">
        <v>0</v>
      </c>
      <c r="P203" s="99"/>
      <c r="Q203" s="101" t="s">
        <v>0</v>
      </c>
      <c r="R203" s="99"/>
      <c r="S203" s="99" t="s">
        <v>525</v>
      </c>
      <c r="T203" s="99"/>
      <c r="U203" s="99" t="s">
        <v>526</v>
      </c>
    </row>
    <row r="204" spans="1:21" ht="11.25" customHeight="1">
      <c r="A204" s="100"/>
      <c r="B204" s="99"/>
      <c r="C204" s="99"/>
      <c r="D204" s="99"/>
      <c r="E204" s="100" t="s">
        <v>527</v>
      </c>
      <c r="F204" s="99"/>
      <c r="G204" s="99"/>
      <c r="H204" s="99"/>
      <c r="I204" s="99"/>
      <c r="J204" s="99"/>
      <c r="K204" s="101"/>
      <c r="L204" s="99"/>
      <c r="M204" s="101"/>
      <c r="N204" s="99"/>
      <c r="O204" s="102"/>
      <c r="P204" s="99"/>
      <c r="Q204" s="101"/>
      <c r="R204" s="99"/>
      <c r="S204" s="100" t="s">
        <v>528</v>
      </c>
      <c r="T204" s="100"/>
      <c r="U204" s="100" t="s">
        <v>529</v>
      </c>
    </row>
    <row r="205" spans="1:21" ht="11.25" customHeight="1">
      <c r="A205" s="122"/>
      <c r="B205" s="123"/>
      <c r="C205" s="123"/>
      <c r="D205" s="123"/>
      <c r="E205" s="122" t="s">
        <v>530</v>
      </c>
      <c r="F205" s="123"/>
      <c r="G205" s="123"/>
      <c r="H205" s="123"/>
      <c r="I205" s="123"/>
      <c r="J205" s="123"/>
      <c r="K205" s="124"/>
      <c r="L205" s="123"/>
      <c r="M205" s="124"/>
      <c r="N205" s="123"/>
      <c r="O205" s="127"/>
      <c r="P205" s="123"/>
      <c r="Q205" s="124"/>
      <c r="R205" s="123"/>
      <c r="S205" s="123"/>
      <c r="T205" s="123"/>
      <c r="U205" s="123"/>
    </row>
    <row r="206" spans="1:21" ht="11.25" customHeight="1">
      <c r="A206" s="96" t="s">
        <v>531</v>
      </c>
      <c r="B206" s="95"/>
      <c r="C206" s="96" t="s">
        <v>141</v>
      </c>
      <c r="D206" s="95"/>
      <c r="E206" s="95" t="s">
        <v>532</v>
      </c>
      <c r="F206" s="95"/>
      <c r="G206" s="96" t="s">
        <v>141</v>
      </c>
      <c r="H206" s="95"/>
      <c r="I206" s="95" t="s">
        <v>342</v>
      </c>
      <c r="J206" s="95"/>
      <c r="K206" s="97" t="s">
        <v>803</v>
      </c>
      <c r="L206" s="95"/>
      <c r="M206" s="97" t="s">
        <v>827</v>
      </c>
      <c r="N206" s="95"/>
      <c r="O206" s="98" t="s">
        <v>0</v>
      </c>
      <c r="P206" s="95"/>
      <c r="Q206" s="97" t="s">
        <v>0</v>
      </c>
      <c r="R206" s="95"/>
      <c r="S206" s="95" t="s">
        <v>533</v>
      </c>
      <c r="T206" s="95"/>
      <c r="U206" s="95" t="s">
        <v>534</v>
      </c>
    </row>
    <row r="207" spans="1:21" ht="11.25" customHeight="1">
      <c r="A207" s="99"/>
      <c r="B207" s="99"/>
      <c r="C207" s="99"/>
      <c r="D207" s="99"/>
      <c r="E207" s="100" t="s">
        <v>535</v>
      </c>
      <c r="F207" s="99"/>
      <c r="G207" s="99"/>
      <c r="H207" s="99"/>
      <c r="I207" s="99"/>
      <c r="J207" s="99"/>
      <c r="K207" s="101"/>
      <c r="L207" s="99"/>
      <c r="M207" s="101"/>
      <c r="N207" s="99"/>
      <c r="O207" s="102"/>
      <c r="P207" s="99"/>
      <c r="Q207" s="101"/>
      <c r="R207" s="99"/>
      <c r="S207" s="100" t="s">
        <v>536</v>
      </c>
      <c r="T207" s="100"/>
      <c r="U207" s="100" t="s">
        <v>747</v>
      </c>
    </row>
    <row r="208" spans="1:21" ht="11.25" customHeight="1">
      <c r="A208" s="123"/>
      <c r="B208" s="123"/>
      <c r="C208" s="123"/>
      <c r="D208" s="123"/>
      <c r="E208" s="122" t="s">
        <v>537</v>
      </c>
      <c r="F208" s="123"/>
      <c r="G208" s="123"/>
      <c r="H208" s="123"/>
      <c r="I208" s="123"/>
      <c r="J208" s="123"/>
      <c r="K208" s="124"/>
      <c r="L208" s="123"/>
      <c r="M208" s="124"/>
      <c r="N208" s="123"/>
      <c r="O208" s="127"/>
      <c r="P208" s="123"/>
      <c r="Q208" s="124"/>
      <c r="R208" s="123"/>
      <c r="S208" s="123"/>
      <c r="T208" s="123"/>
      <c r="U208" s="122" t="s">
        <v>748</v>
      </c>
    </row>
    <row r="209" spans="1:21" ht="11.25" customHeight="1">
      <c r="A209" s="95" t="s">
        <v>538</v>
      </c>
      <c r="B209" s="95"/>
      <c r="C209" s="95" t="s">
        <v>539</v>
      </c>
      <c r="D209" s="95"/>
      <c r="E209" s="95" t="s">
        <v>114</v>
      </c>
      <c r="F209" s="95"/>
      <c r="G209" s="95" t="s">
        <v>140</v>
      </c>
      <c r="H209" s="95"/>
      <c r="I209" s="95" t="s">
        <v>179</v>
      </c>
      <c r="J209" s="95"/>
      <c r="K209" s="97" t="s">
        <v>540</v>
      </c>
      <c r="L209" s="95"/>
      <c r="M209" s="97" t="s">
        <v>828</v>
      </c>
      <c r="N209" s="95"/>
      <c r="O209" s="98" t="s">
        <v>116</v>
      </c>
      <c r="P209" s="95"/>
      <c r="Q209" s="97" t="s">
        <v>541</v>
      </c>
      <c r="R209" s="95"/>
      <c r="S209" s="95" t="s">
        <v>542</v>
      </c>
      <c r="T209" s="95"/>
      <c r="U209" s="95" t="s">
        <v>543</v>
      </c>
    </row>
    <row r="210" spans="1:21" ht="11.25" customHeight="1">
      <c r="A210" s="123"/>
      <c r="B210" s="123"/>
      <c r="C210" s="122" t="s">
        <v>544</v>
      </c>
      <c r="D210" s="123"/>
      <c r="E210" s="123"/>
      <c r="F210" s="123"/>
      <c r="G210" s="122" t="s">
        <v>120</v>
      </c>
      <c r="H210" s="123"/>
      <c r="I210" s="123"/>
      <c r="J210" s="123"/>
      <c r="K210" s="124"/>
      <c r="L210" s="123"/>
      <c r="M210" s="124"/>
      <c r="N210" s="123"/>
      <c r="O210" s="127"/>
      <c r="P210" s="123"/>
      <c r="Q210" s="124"/>
      <c r="R210" s="123"/>
      <c r="S210" s="123"/>
      <c r="T210" s="123"/>
      <c r="U210" s="122" t="s">
        <v>545</v>
      </c>
    </row>
    <row r="211" spans="1:21" ht="11.25" customHeight="1">
      <c r="A211" s="95" t="s">
        <v>546</v>
      </c>
      <c r="B211" s="95"/>
      <c r="C211" s="96" t="s">
        <v>141</v>
      </c>
      <c r="D211" s="95"/>
      <c r="E211" s="96" t="s">
        <v>141</v>
      </c>
      <c r="F211" s="95"/>
      <c r="G211" s="95" t="s">
        <v>547</v>
      </c>
      <c r="H211" s="95"/>
      <c r="I211" s="95" t="s">
        <v>126</v>
      </c>
      <c r="J211" s="95"/>
      <c r="K211" s="97" t="s">
        <v>540</v>
      </c>
      <c r="L211" s="95"/>
      <c r="M211" s="97" t="s">
        <v>828</v>
      </c>
      <c r="N211" s="95"/>
      <c r="O211" s="98" t="s">
        <v>128</v>
      </c>
      <c r="P211" s="95"/>
      <c r="Q211" s="97" t="s">
        <v>548</v>
      </c>
      <c r="R211" s="95"/>
      <c r="S211" s="95" t="s">
        <v>549</v>
      </c>
      <c r="T211" s="95"/>
      <c r="U211" s="95" t="s">
        <v>550</v>
      </c>
    </row>
    <row r="212" spans="1:21" ht="11.25" customHeight="1">
      <c r="A212" s="123"/>
      <c r="B212" s="123"/>
      <c r="C212" s="123"/>
      <c r="D212" s="123"/>
      <c r="E212" s="123"/>
      <c r="F212" s="123"/>
      <c r="G212" s="122" t="s">
        <v>287</v>
      </c>
      <c r="H212" s="123"/>
      <c r="I212" s="123"/>
      <c r="J212" s="123"/>
      <c r="K212" s="124"/>
      <c r="L212" s="123"/>
      <c r="M212" s="124"/>
      <c r="N212" s="123"/>
      <c r="O212" s="127"/>
      <c r="P212" s="123"/>
      <c r="Q212" s="124"/>
      <c r="R212" s="123"/>
      <c r="S212" s="122" t="s">
        <v>551</v>
      </c>
      <c r="T212" s="122"/>
      <c r="U212" s="122" t="s">
        <v>552</v>
      </c>
    </row>
    <row r="213" spans="1:21" ht="11.25" customHeight="1">
      <c r="A213" s="104" t="s">
        <v>553</v>
      </c>
      <c r="B213" s="95"/>
      <c r="C213" s="95"/>
      <c r="D213" s="95"/>
      <c r="E213" s="95"/>
      <c r="F213" s="95"/>
      <c r="G213" s="95"/>
      <c r="H213" s="95"/>
      <c r="I213" s="95"/>
      <c r="J213" s="95"/>
      <c r="K213" s="97"/>
      <c r="L213" s="95"/>
      <c r="M213" s="97"/>
      <c r="N213" s="95"/>
      <c r="O213" s="98"/>
      <c r="P213" s="95"/>
      <c r="Q213" s="97"/>
      <c r="R213" s="95"/>
      <c r="S213" s="95"/>
      <c r="T213" s="95"/>
      <c r="U213" s="95"/>
    </row>
    <row r="214" spans="1:21" ht="11.25" customHeight="1">
      <c r="A214" s="96" t="s">
        <v>554</v>
      </c>
      <c r="B214" s="99"/>
      <c r="C214" s="99" t="s">
        <v>555</v>
      </c>
      <c r="D214" s="99"/>
      <c r="E214" s="99" t="s">
        <v>556</v>
      </c>
      <c r="F214" s="99"/>
      <c r="G214" s="99" t="s">
        <v>179</v>
      </c>
      <c r="H214" s="99"/>
      <c r="I214" s="99" t="s">
        <v>179</v>
      </c>
      <c r="J214" s="99"/>
      <c r="K214" s="101" t="s">
        <v>800</v>
      </c>
      <c r="L214" s="99"/>
      <c r="M214" s="101" t="s">
        <v>829</v>
      </c>
      <c r="N214" s="99"/>
      <c r="O214" s="100" t="s">
        <v>141</v>
      </c>
      <c r="P214" s="99"/>
      <c r="Q214" s="101" t="s">
        <v>557</v>
      </c>
      <c r="R214" s="99"/>
      <c r="S214" s="99" t="s">
        <v>558</v>
      </c>
      <c r="T214" s="99"/>
      <c r="U214" s="99" t="s">
        <v>559</v>
      </c>
    </row>
    <row r="215" spans="1:21" ht="11.25" customHeight="1">
      <c r="A215" s="122"/>
      <c r="B215" s="123"/>
      <c r="C215" s="122" t="s">
        <v>155</v>
      </c>
      <c r="D215" s="123"/>
      <c r="E215" s="123"/>
      <c r="F215" s="123"/>
      <c r="G215" s="123"/>
      <c r="H215" s="123"/>
      <c r="I215" s="123"/>
      <c r="J215" s="123"/>
      <c r="K215" s="124"/>
      <c r="L215" s="123"/>
      <c r="M215" s="124"/>
      <c r="N215" s="123"/>
      <c r="O215" s="122"/>
      <c r="P215" s="123"/>
      <c r="Q215" s="124"/>
      <c r="R215" s="123"/>
      <c r="S215" s="123"/>
      <c r="T215" s="123"/>
      <c r="U215" s="122" t="s">
        <v>560</v>
      </c>
    </row>
    <row r="216" spans="1:21" ht="11.25" customHeight="1">
      <c r="A216" s="96" t="s">
        <v>561</v>
      </c>
      <c r="B216" s="95"/>
      <c r="C216" s="96" t="s">
        <v>141</v>
      </c>
      <c r="D216" s="95"/>
      <c r="E216" s="95" t="s">
        <v>562</v>
      </c>
      <c r="F216" s="95"/>
      <c r="G216" s="96" t="s">
        <v>141</v>
      </c>
      <c r="H216" s="95"/>
      <c r="I216" s="96" t="s">
        <v>141</v>
      </c>
      <c r="J216" s="95"/>
      <c r="K216" s="97" t="s">
        <v>800</v>
      </c>
      <c r="L216" s="95"/>
      <c r="M216" s="97" t="s">
        <v>829</v>
      </c>
      <c r="N216" s="95"/>
      <c r="O216" s="96" t="s">
        <v>141</v>
      </c>
      <c r="P216" s="95"/>
      <c r="Q216" s="97" t="s">
        <v>557</v>
      </c>
      <c r="R216" s="95"/>
      <c r="S216" s="95" t="s">
        <v>563</v>
      </c>
      <c r="T216" s="95"/>
      <c r="U216" s="96" t="s">
        <v>202</v>
      </c>
    </row>
    <row r="217" spans="1:21" ht="11.25" customHeight="1">
      <c r="A217" s="104" t="s">
        <v>472</v>
      </c>
      <c r="B217" s="104"/>
      <c r="C217" s="104" t="s">
        <v>340</v>
      </c>
      <c r="D217" s="104"/>
      <c r="E217" s="104" t="s">
        <v>564</v>
      </c>
      <c r="F217" s="104"/>
      <c r="G217" s="104" t="s">
        <v>125</v>
      </c>
      <c r="H217" s="104"/>
      <c r="I217" s="104" t="s">
        <v>152</v>
      </c>
      <c r="J217" s="104"/>
      <c r="K217" s="106" t="s">
        <v>804</v>
      </c>
      <c r="L217" s="104"/>
      <c r="M217" s="106" t="s">
        <v>565</v>
      </c>
      <c r="N217" s="104"/>
      <c r="O217" s="105" t="s">
        <v>141</v>
      </c>
      <c r="P217" s="104"/>
      <c r="Q217" s="106" t="s">
        <v>566</v>
      </c>
      <c r="R217" s="104"/>
      <c r="S217" s="104" t="s">
        <v>567</v>
      </c>
      <c r="T217" s="104"/>
      <c r="U217" s="104" t="s">
        <v>568</v>
      </c>
    </row>
    <row r="218" spans="1:21" ht="11.25" customHeight="1">
      <c r="A218" s="95" t="s">
        <v>569</v>
      </c>
      <c r="B218" s="95"/>
      <c r="C218" s="96" t="s">
        <v>141</v>
      </c>
      <c r="D218" s="95"/>
      <c r="E218" s="95" t="s">
        <v>570</v>
      </c>
      <c r="F218" s="95"/>
      <c r="G218" s="95" t="s">
        <v>179</v>
      </c>
      <c r="H218" s="95"/>
      <c r="I218" s="95" t="s">
        <v>115</v>
      </c>
      <c r="J218" s="95"/>
      <c r="K218" s="97" t="s">
        <v>540</v>
      </c>
      <c r="L218" s="95"/>
      <c r="M218" s="97" t="s">
        <v>830</v>
      </c>
      <c r="N218" s="95"/>
      <c r="O218" s="96" t="s">
        <v>141</v>
      </c>
      <c r="P218" s="95"/>
      <c r="Q218" s="97" t="s">
        <v>571</v>
      </c>
      <c r="R218" s="95"/>
      <c r="S218" s="95" t="s">
        <v>572</v>
      </c>
      <c r="T218" s="95"/>
      <c r="U218" s="95" t="s">
        <v>573</v>
      </c>
    </row>
    <row r="219" spans="1:21" ht="11.25" customHeight="1">
      <c r="A219" s="95"/>
      <c r="B219" s="95"/>
      <c r="C219" s="96"/>
      <c r="D219" s="95"/>
      <c r="E219" s="96" t="s">
        <v>574</v>
      </c>
      <c r="F219" s="95"/>
      <c r="G219" s="95"/>
      <c r="H219" s="95"/>
      <c r="I219" s="96" t="s">
        <v>120</v>
      </c>
      <c r="J219" s="95"/>
      <c r="K219" s="97"/>
      <c r="L219" s="95"/>
      <c r="M219" s="97"/>
      <c r="N219" s="95"/>
      <c r="O219" s="96"/>
      <c r="P219" s="95"/>
      <c r="Q219" s="97"/>
      <c r="R219" s="95"/>
      <c r="S219" s="95"/>
      <c r="T219" s="95"/>
      <c r="U219" s="96" t="s">
        <v>575</v>
      </c>
    </row>
    <row r="220" spans="1:21" ht="11.25" customHeight="1">
      <c r="A220" s="123"/>
      <c r="B220" s="123"/>
      <c r="C220" s="122"/>
      <c r="D220" s="123"/>
      <c r="E220" s="122"/>
      <c r="F220" s="123"/>
      <c r="G220" s="123"/>
      <c r="H220" s="123"/>
      <c r="I220" s="122"/>
      <c r="J220" s="123"/>
      <c r="K220" s="124"/>
      <c r="L220" s="123"/>
      <c r="M220" s="124"/>
      <c r="N220" s="123"/>
      <c r="O220" s="122"/>
      <c r="P220" s="123"/>
      <c r="Q220" s="124"/>
      <c r="R220" s="123"/>
      <c r="S220" s="123"/>
      <c r="T220" s="123"/>
      <c r="U220" s="122" t="s">
        <v>576</v>
      </c>
    </row>
    <row r="221" spans="1:21" ht="11.25" customHeight="1">
      <c r="A221" s="95" t="s">
        <v>577</v>
      </c>
      <c r="B221" s="95"/>
      <c r="C221" s="96" t="s">
        <v>141</v>
      </c>
      <c r="D221" s="95"/>
      <c r="E221" s="95" t="s">
        <v>578</v>
      </c>
      <c r="F221" s="95"/>
      <c r="G221" s="96" t="s">
        <v>141</v>
      </c>
      <c r="H221" s="95"/>
      <c r="I221" s="96" t="s">
        <v>141</v>
      </c>
      <c r="J221" s="95"/>
      <c r="K221" s="97" t="s">
        <v>805</v>
      </c>
      <c r="L221" s="95"/>
      <c r="M221" s="97" t="s">
        <v>831</v>
      </c>
      <c r="N221" s="95"/>
      <c r="O221" s="96" t="s">
        <v>141</v>
      </c>
      <c r="P221" s="95"/>
      <c r="Q221" s="97" t="s">
        <v>579</v>
      </c>
      <c r="R221" s="95"/>
      <c r="S221" s="95" t="s">
        <v>580</v>
      </c>
      <c r="T221" s="95"/>
      <c r="U221" s="95" t="s">
        <v>581</v>
      </c>
    </row>
    <row r="222" spans="1:21" ht="11.25" customHeight="1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4"/>
      <c r="L222" s="123"/>
      <c r="M222" s="124"/>
      <c r="N222" s="123"/>
      <c r="O222" s="127"/>
      <c r="P222" s="123"/>
      <c r="Q222" s="124"/>
      <c r="R222" s="123"/>
      <c r="S222" s="122" t="s">
        <v>582</v>
      </c>
      <c r="T222" s="122"/>
      <c r="U222" s="122" t="s">
        <v>171</v>
      </c>
    </row>
    <row r="223" spans="1:21" ht="11.25" customHeight="1">
      <c r="A223" s="95" t="s">
        <v>583</v>
      </c>
      <c r="B223" s="95"/>
      <c r="C223" s="95" t="s">
        <v>584</v>
      </c>
      <c r="D223" s="95"/>
      <c r="E223" s="95" t="s">
        <v>585</v>
      </c>
      <c r="F223" s="95"/>
      <c r="G223" s="95" t="s">
        <v>315</v>
      </c>
      <c r="H223" s="95"/>
      <c r="I223" s="95" t="s">
        <v>126</v>
      </c>
      <c r="J223" s="95"/>
      <c r="K223" s="97" t="s">
        <v>586</v>
      </c>
      <c r="L223" s="95"/>
      <c r="M223" s="97" t="s">
        <v>832</v>
      </c>
      <c r="N223" s="95"/>
      <c r="O223" s="96" t="s">
        <v>141</v>
      </c>
      <c r="P223" s="95"/>
      <c r="Q223" s="97" t="s">
        <v>579</v>
      </c>
      <c r="R223" s="95"/>
      <c r="S223" s="95" t="s">
        <v>587</v>
      </c>
      <c r="T223" s="95"/>
      <c r="U223" s="95" t="s">
        <v>588</v>
      </c>
    </row>
    <row r="224" spans="1:21" ht="11.25" customHeight="1">
      <c r="A224" s="99"/>
      <c r="B224" s="99"/>
      <c r="C224" s="100" t="s">
        <v>131</v>
      </c>
      <c r="D224" s="99"/>
      <c r="E224" s="100" t="s">
        <v>589</v>
      </c>
      <c r="F224" s="99"/>
      <c r="G224" s="99"/>
      <c r="H224" s="99"/>
      <c r="I224" s="99"/>
      <c r="J224" s="99"/>
      <c r="K224" s="101"/>
      <c r="L224" s="99"/>
      <c r="M224" s="101"/>
      <c r="N224" s="99"/>
      <c r="O224" s="102"/>
      <c r="P224" s="99"/>
      <c r="Q224" s="101"/>
      <c r="R224" s="99"/>
      <c r="S224" s="100" t="s">
        <v>590</v>
      </c>
      <c r="T224" s="100"/>
      <c r="U224" s="100" t="s">
        <v>591</v>
      </c>
    </row>
    <row r="225" spans="1:21" ht="11.25" customHeight="1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4"/>
      <c r="L225" s="123"/>
      <c r="M225" s="124"/>
      <c r="N225" s="123"/>
      <c r="O225" s="127"/>
      <c r="P225" s="123"/>
      <c r="Q225" s="124"/>
      <c r="R225" s="123"/>
      <c r="S225" s="122" t="s">
        <v>592</v>
      </c>
      <c r="T225" s="122"/>
      <c r="U225" s="122" t="s">
        <v>593</v>
      </c>
    </row>
    <row r="226" spans="1:21" ht="11.25" customHeight="1">
      <c r="A226" s="95" t="s">
        <v>594</v>
      </c>
      <c r="B226" s="95"/>
      <c r="C226" s="95" t="s">
        <v>595</v>
      </c>
      <c r="D226" s="95"/>
      <c r="E226" s="95" t="s">
        <v>596</v>
      </c>
      <c r="F226" s="95"/>
      <c r="G226" s="96" t="s">
        <v>141</v>
      </c>
      <c r="H226" s="95"/>
      <c r="I226" s="96" t="s">
        <v>141</v>
      </c>
      <c r="J226" s="95"/>
      <c r="K226" s="97" t="s">
        <v>804</v>
      </c>
      <c r="L226" s="95"/>
      <c r="M226" s="97" t="s">
        <v>833</v>
      </c>
      <c r="N226" s="95"/>
      <c r="O226" s="98" t="s">
        <v>0</v>
      </c>
      <c r="P226" s="95"/>
      <c r="Q226" s="97" t="s">
        <v>0</v>
      </c>
      <c r="R226" s="95"/>
      <c r="S226" s="95" t="s">
        <v>0</v>
      </c>
      <c r="T226" s="95"/>
      <c r="U226" s="95" t="s">
        <v>863</v>
      </c>
    </row>
    <row r="227" spans="1:21" ht="11.25" customHeight="1">
      <c r="A227" s="99"/>
      <c r="B227" s="99"/>
      <c r="C227" s="100" t="s">
        <v>597</v>
      </c>
      <c r="D227" s="99"/>
      <c r="E227" s="100" t="s">
        <v>598</v>
      </c>
      <c r="F227" s="99"/>
      <c r="G227" s="99"/>
      <c r="H227" s="99"/>
      <c r="I227" s="99"/>
      <c r="J227" s="99"/>
      <c r="K227" s="101"/>
      <c r="L227" s="99"/>
      <c r="M227" s="101"/>
      <c r="N227" s="99"/>
      <c r="O227" s="102"/>
      <c r="P227" s="99"/>
      <c r="Q227" s="101"/>
      <c r="R227" s="99"/>
      <c r="S227" s="99"/>
      <c r="T227" s="99"/>
      <c r="U227" s="100" t="s">
        <v>864</v>
      </c>
    </row>
    <row r="228" spans="1:21" ht="11.25" customHeight="1">
      <c r="A228" s="123"/>
      <c r="B228" s="123"/>
      <c r="C228" s="122" t="s">
        <v>599</v>
      </c>
      <c r="D228" s="123"/>
      <c r="E228" s="123"/>
      <c r="F228" s="123"/>
      <c r="G228" s="123"/>
      <c r="H228" s="123"/>
      <c r="I228" s="123"/>
      <c r="J228" s="123"/>
      <c r="K228" s="124"/>
      <c r="L228" s="123"/>
      <c r="M228" s="124"/>
      <c r="N228" s="123"/>
      <c r="O228" s="127"/>
      <c r="P228" s="123"/>
      <c r="Q228" s="124"/>
      <c r="R228" s="123"/>
      <c r="S228" s="123"/>
      <c r="T228" s="123"/>
      <c r="U228" s="123"/>
    </row>
    <row r="229" spans="1:21" ht="11.25" customHeight="1">
      <c r="A229" s="267" t="s">
        <v>1</v>
      </c>
      <c r="B229" s="268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</row>
    <row r="232" spans="1:21" ht="11.25" customHeight="1">
      <c r="A232" s="266" t="s">
        <v>234</v>
      </c>
      <c r="B232" s="266"/>
      <c r="C232" s="266"/>
      <c r="D232" s="266"/>
      <c r="E232" s="266"/>
      <c r="F232" s="266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</row>
    <row r="233" spans="1:21" ht="11.25" customHeight="1">
      <c r="A233" s="266" t="s">
        <v>96</v>
      </c>
      <c r="B233" s="266"/>
      <c r="C233" s="266"/>
      <c r="D233" s="266"/>
      <c r="E233" s="266"/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</row>
    <row r="234" spans="1:21" ht="11.25" customHeight="1">
      <c r="A234" s="266"/>
      <c r="B234" s="266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</row>
    <row r="235" spans="1:21" ht="11.25" customHeight="1">
      <c r="A235" s="88"/>
      <c r="B235" s="88"/>
      <c r="C235" s="88"/>
      <c r="D235" s="88"/>
      <c r="E235" s="88"/>
      <c r="F235" s="88"/>
      <c r="G235" s="89" t="s">
        <v>97</v>
      </c>
      <c r="H235" s="89"/>
      <c r="I235" s="88"/>
      <c r="J235" s="88"/>
      <c r="K235" s="88"/>
      <c r="L235" s="88"/>
      <c r="M235" s="89" t="s">
        <v>98</v>
      </c>
      <c r="N235" s="88"/>
      <c r="O235" s="88"/>
      <c r="P235" s="88"/>
      <c r="Q235" s="89" t="s">
        <v>99</v>
      </c>
      <c r="R235" s="88"/>
      <c r="S235" s="90" t="s">
        <v>100</v>
      </c>
      <c r="T235" s="90"/>
      <c r="U235" s="89" t="s">
        <v>101</v>
      </c>
    </row>
    <row r="236" spans="1:21" ht="11.25" customHeight="1">
      <c r="A236" s="91" t="s">
        <v>102</v>
      </c>
      <c r="B236" s="92"/>
      <c r="C236" s="91" t="s">
        <v>103</v>
      </c>
      <c r="D236" s="92"/>
      <c r="E236" s="91" t="s">
        <v>104</v>
      </c>
      <c r="F236" s="92"/>
      <c r="G236" s="91" t="s">
        <v>694</v>
      </c>
      <c r="H236" s="91"/>
      <c r="I236" s="91" t="s">
        <v>695</v>
      </c>
      <c r="J236" s="91"/>
      <c r="K236" s="91" t="s">
        <v>105</v>
      </c>
      <c r="L236" s="92"/>
      <c r="M236" s="91" t="s">
        <v>106</v>
      </c>
      <c r="N236" s="92"/>
      <c r="O236" s="91" t="s">
        <v>107</v>
      </c>
      <c r="P236" s="92"/>
      <c r="Q236" s="91" t="s">
        <v>108</v>
      </c>
      <c r="R236" s="92"/>
      <c r="S236" s="91" t="s">
        <v>109</v>
      </c>
      <c r="T236" s="91"/>
      <c r="U236" s="91" t="s">
        <v>110</v>
      </c>
    </row>
    <row r="237" spans="1:21" ht="11.25" customHeight="1">
      <c r="A237" s="95" t="s">
        <v>600</v>
      </c>
      <c r="B237" s="95"/>
      <c r="C237" s="95" t="s">
        <v>601</v>
      </c>
      <c r="D237" s="95"/>
      <c r="E237" s="95" t="s">
        <v>602</v>
      </c>
      <c r="F237" s="95"/>
      <c r="G237" s="95" t="s">
        <v>140</v>
      </c>
      <c r="H237" s="95"/>
      <c r="I237" s="95" t="s">
        <v>115</v>
      </c>
      <c r="J237" s="95"/>
      <c r="K237" s="97" t="s">
        <v>806</v>
      </c>
      <c r="L237" s="95"/>
      <c r="M237" s="97" t="s">
        <v>834</v>
      </c>
      <c r="N237" s="95"/>
      <c r="O237" s="98" t="s">
        <v>128</v>
      </c>
      <c r="P237" s="95"/>
      <c r="Q237" s="97" t="s">
        <v>835</v>
      </c>
      <c r="R237" s="95"/>
      <c r="S237" s="95" t="s">
        <v>603</v>
      </c>
      <c r="T237" s="95"/>
      <c r="U237" s="95" t="s">
        <v>168</v>
      </c>
    </row>
    <row r="238" spans="1:21" ht="11.25" customHeight="1">
      <c r="A238" s="95"/>
      <c r="B238" s="95"/>
      <c r="C238" s="95"/>
      <c r="D238" s="95"/>
      <c r="E238" s="96" t="s">
        <v>604</v>
      </c>
      <c r="F238" s="95"/>
      <c r="G238" s="96" t="s">
        <v>120</v>
      </c>
      <c r="H238" s="95"/>
      <c r="I238" s="96" t="s">
        <v>120</v>
      </c>
      <c r="J238" s="95"/>
      <c r="K238" s="97"/>
      <c r="L238" s="95"/>
      <c r="M238" s="97"/>
      <c r="N238" s="95"/>
      <c r="O238" s="96" t="s">
        <v>213</v>
      </c>
      <c r="P238" s="95"/>
      <c r="Q238" s="97"/>
      <c r="R238" s="95"/>
      <c r="S238" s="96" t="s">
        <v>605</v>
      </c>
      <c r="T238" s="95"/>
      <c r="U238" s="96" t="s">
        <v>606</v>
      </c>
    </row>
    <row r="239" spans="1:21" ht="11.25" customHeight="1">
      <c r="A239" s="123"/>
      <c r="B239" s="123"/>
      <c r="C239" s="123"/>
      <c r="D239" s="123"/>
      <c r="E239" s="122"/>
      <c r="F239" s="123"/>
      <c r="G239" s="122"/>
      <c r="H239" s="123"/>
      <c r="I239" s="122"/>
      <c r="J239" s="123"/>
      <c r="K239" s="123"/>
      <c r="L239" s="123"/>
      <c r="M239" s="123"/>
      <c r="N239" s="123"/>
      <c r="O239" s="122"/>
      <c r="P239" s="123"/>
      <c r="Q239" s="124"/>
      <c r="R239" s="123"/>
      <c r="S239" s="122"/>
      <c r="T239" s="122"/>
      <c r="U239" s="122" t="s">
        <v>607</v>
      </c>
    </row>
    <row r="240" spans="1:21" ht="11.25" customHeight="1">
      <c r="A240" s="267" t="s">
        <v>676</v>
      </c>
      <c r="B240" s="267"/>
      <c r="C240" s="267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</row>
    <row r="241" spans="1:21" ht="12" customHeight="1">
      <c r="A241" s="269" t="s">
        <v>696</v>
      </c>
      <c r="B241" s="269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</row>
    <row r="242" spans="1:21" ht="12" customHeight="1">
      <c r="A242" s="269" t="s">
        <v>697</v>
      </c>
      <c r="B242" s="269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</row>
  </sheetData>
  <sheetProtection/>
  <mergeCells count="27">
    <mergeCell ref="A241:U241"/>
    <mergeCell ref="A242:U242"/>
    <mergeCell ref="A137:U137"/>
    <mergeCell ref="A138:U138"/>
    <mergeCell ref="A139:U139"/>
    <mergeCell ref="A140:U140"/>
    <mergeCell ref="A141:U141"/>
    <mergeCell ref="A185:U185"/>
    <mergeCell ref="A186:U186"/>
    <mergeCell ref="A234:U234"/>
    <mergeCell ref="A232:U232"/>
    <mergeCell ref="A48:U48"/>
    <mergeCell ref="A49:U49"/>
    <mergeCell ref="A90:U90"/>
    <mergeCell ref="A93:U93"/>
    <mergeCell ref="A94:U94"/>
    <mergeCell ref="A95:U95"/>
    <mergeCell ref="A233:U233"/>
    <mergeCell ref="A182:U182"/>
    <mergeCell ref="A229:U229"/>
    <mergeCell ref="A187:U187"/>
    <mergeCell ref="A240:U240"/>
    <mergeCell ref="A1:U1"/>
    <mergeCell ref="A2:U2"/>
    <mergeCell ref="A3:U3"/>
    <mergeCell ref="A42:U42"/>
    <mergeCell ref="A47:U47"/>
  </mergeCells>
  <printOptions/>
  <pageMargins left="0.5" right="0.5" top="0.5" bottom="0.5" header="0.5" footer="0.5"/>
  <pageSetup horizontalDpi="1200" verticalDpi="1200" orientation="landscape" r:id="rId1"/>
  <rowBreaks count="4" manualBreakCount="4">
    <brk id="46" max="255" man="1"/>
    <brk id="92" max="255" man="1"/>
    <brk id="138" max="255" man="1"/>
    <brk id="1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47" sqref="C47"/>
    </sheetView>
  </sheetViews>
  <sheetFormatPr defaultColWidth="9.140625" defaultRowHeight="11.25" customHeight="1"/>
  <cols>
    <col min="1" max="1" width="14.140625" style="87" customWidth="1"/>
    <col min="2" max="2" width="1.8515625" style="87" customWidth="1"/>
    <col min="3" max="3" width="18.00390625" style="87" customWidth="1"/>
    <col min="4" max="4" width="1.8515625" style="87" customWidth="1"/>
    <col min="5" max="5" width="22.7109375" style="87" customWidth="1"/>
    <col min="6" max="6" width="1.8515625" style="87" customWidth="1"/>
    <col min="7" max="7" width="21.00390625" style="87" customWidth="1"/>
    <col min="8" max="16384" width="9.28125" style="87" customWidth="1"/>
  </cols>
  <sheetData>
    <row r="1" spans="1:7" ht="11.25" customHeight="1">
      <c r="A1" s="271" t="s">
        <v>608</v>
      </c>
      <c r="B1" s="271"/>
      <c r="C1" s="271"/>
      <c r="D1" s="271"/>
      <c r="E1" s="271"/>
      <c r="F1" s="271"/>
      <c r="G1" s="271"/>
    </row>
    <row r="2" spans="1:7" ht="11.25" customHeight="1">
      <c r="A2" s="271" t="s">
        <v>609</v>
      </c>
      <c r="B2" s="271"/>
      <c r="C2" s="271"/>
      <c r="D2" s="271"/>
      <c r="E2" s="271"/>
      <c r="F2" s="271"/>
      <c r="G2" s="271"/>
    </row>
    <row r="3" spans="1:7" ht="11.25" customHeight="1">
      <c r="A3" s="271"/>
      <c r="B3" s="271"/>
      <c r="C3" s="271"/>
      <c r="D3" s="271"/>
      <c r="E3" s="271"/>
      <c r="F3" s="271"/>
      <c r="G3" s="271"/>
    </row>
    <row r="4" spans="1:7" ht="11.25" customHeight="1">
      <c r="A4" s="128" t="s">
        <v>610</v>
      </c>
      <c r="B4" s="129"/>
      <c r="C4" s="128" t="s">
        <v>611</v>
      </c>
      <c r="D4" s="129"/>
      <c r="E4" s="128" t="s">
        <v>612</v>
      </c>
      <c r="F4" s="129"/>
      <c r="G4" s="128" t="s">
        <v>613</v>
      </c>
    </row>
    <row r="5" spans="1:7" ht="11.25" customHeight="1">
      <c r="A5" s="129" t="s">
        <v>226</v>
      </c>
      <c r="B5" s="129"/>
      <c r="C5" s="129" t="s">
        <v>614</v>
      </c>
      <c r="D5" s="129"/>
      <c r="E5" s="129" t="s">
        <v>615</v>
      </c>
      <c r="F5" s="129"/>
      <c r="G5" s="129" t="s">
        <v>616</v>
      </c>
    </row>
    <row r="6" spans="1:7" ht="11.25" customHeight="1">
      <c r="A6" s="130" t="s">
        <v>202</v>
      </c>
      <c r="B6" s="129"/>
      <c r="C6" s="129" t="s">
        <v>617</v>
      </c>
      <c r="D6" s="129"/>
      <c r="E6" s="129" t="s">
        <v>618</v>
      </c>
      <c r="F6" s="129"/>
      <c r="G6" s="129" t="s">
        <v>619</v>
      </c>
    </row>
    <row r="7" spans="1:7" ht="11.25" customHeight="1">
      <c r="A7" s="130" t="s">
        <v>202</v>
      </c>
      <c r="B7" s="129"/>
      <c r="C7" s="130" t="s">
        <v>141</v>
      </c>
      <c r="D7" s="129"/>
      <c r="E7" s="129" t="s">
        <v>620</v>
      </c>
      <c r="F7" s="129"/>
      <c r="G7" s="129" t="s">
        <v>621</v>
      </c>
    </row>
    <row r="8" spans="1:7" ht="11.25" customHeight="1">
      <c r="A8" s="130" t="s">
        <v>202</v>
      </c>
      <c r="B8" s="129"/>
      <c r="C8" s="129" t="s">
        <v>622</v>
      </c>
      <c r="D8" s="129"/>
      <c r="E8" s="129" t="s">
        <v>623</v>
      </c>
      <c r="F8" s="129"/>
      <c r="G8" s="130" t="s">
        <v>202</v>
      </c>
    </row>
    <row r="9" spans="1:7" ht="11.25" customHeight="1">
      <c r="A9" s="129" t="s">
        <v>289</v>
      </c>
      <c r="B9" s="129"/>
      <c r="C9" s="129" t="s">
        <v>624</v>
      </c>
      <c r="D9" s="129"/>
      <c r="E9" s="129" t="s">
        <v>625</v>
      </c>
      <c r="F9" s="129"/>
      <c r="G9" s="129" t="s">
        <v>616</v>
      </c>
    </row>
    <row r="10" spans="1:7" ht="11.25" customHeight="1">
      <c r="A10" s="129" t="s">
        <v>626</v>
      </c>
      <c r="B10" s="129"/>
      <c r="C10" s="129" t="s">
        <v>614</v>
      </c>
      <c r="D10" s="129"/>
      <c r="E10" s="129" t="s">
        <v>627</v>
      </c>
      <c r="F10" s="129"/>
      <c r="G10" s="129" t="s">
        <v>628</v>
      </c>
    </row>
    <row r="11" spans="1:7" ht="11.25" customHeight="1">
      <c r="A11" s="130" t="s">
        <v>202</v>
      </c>
      <c r="B11" s="129"/>
      <c r="C11" s="130" t="s">
        <v>141</v>
      </c>
      <c r="D11" s="129"/>
      <c r="E11" s="129" t="s">
        <v>629</v>
      </c>
      <c r="F11" s="129"/>
      <c r="G11" s="129" t="s">
        <v>630</v>
      </c>
    </row>
    <row r="12" spans="1:7" ht="11.25" customHeight="1">
      <c r="A12" s="130" t="s">
        <v>202</v>
      </c>
      <c r="B12" s="129"/>
      <c r="C12" s="130" t="s">
        <v>141</v>
      </c>
      <c r="D12" s="129"/>
      <c r="E12" s="129" t="s">
        <v>620</v>
      </c>
      <c r="F12" s="129"/>
      <c r="G12" s="129" t="s">
        <v>616</v>
      </c>
    </row>
    <row r="13" spans="1:7" ht="11.25" customHeight="1">
      <c r="A13" s="130" t="s">
        <v>202</v>
      </c>
      <c r="B13" s="129"/>
      <c r="C13" s="130" t="s">
        <v>141</v>
      </c>
      <c r="D13" s="129"/>
      <c r="E13" s="129" t="s">
        <v>631</v>
      </c>
      <c r="F13" s="129"/>
      <c r="G13" s="129" t="s">
        <v>621</v>
      </c>
    </row>
    <row r="14" spans="1:7" ht="11.25" customHeight="1">
      <c r="A14" s="130" t="s">
        <v>202</v>
      </c>
      <c r="B14" s="129"/>
      <c r="C14" s="130" t="s">
        <v>141</v>
      </c>
      <c r="D14" s="129"/>
      <c r="E14" s="129" t="s">
        <v>2</v>
      </c>
      <c r="F14" s="129"/>
      <c r="G14" s="130" t="s">
        <v>202</v>
      </c>
    </row>
    <row r="15" spans="1:7" ht="11.25" customHeight="1">
      <c r="A15" s="130" t="s">
        <v>202</v>
      </c>
      <c r="B15" s="129"/>
      <c r="C15" s="130" t="s">
        <v>141</v>
      </c>
      <c r="D15" s="129"/>
      <c r="E15" s="129" t="s">
        <v>623</v>
      </c>
      <c r="F15" s="129"/>
      <c r="G15" s="130" t="s">
        <v>202</v>
      </c>
    </row>
    <row r="16" spans="1:7" ht="11.25" customHeight="1">
      <c r="A16" s="130" t="s">
        <v>202</v>
      </c>
      <c r="B16" s="129"/>
      <c r="C16" s="129" t="s">
        <v>632</v>
      </c>
      <c r="D16" s="129"/>
      <c r="E16" s="129" t="s">
        <v>633</v>
      </c>
      <c r="F16" s="129"/>
      <c r="G16" s="130" t="s">
        <v>202</v>
      </c>
    </row>
    <row r="17" spans="1:7" ht="11.25" customHeight="1">
      <c r="A17" s="130" t="s">
        <v>202</v>
      </c>
      <c r="B17" s="129"/>
      <c r="C17" s="130" t="s">
        <v>141</v>
      </c>
      <c r="D17" s="129"/>
      <c r="E17" s="129" t="s">
        <v>634</v>
      </c>
      <c r="F17" s="129"/>
      <c r="G17" s="129" t="s">
        <v>630</v>
      </c>
    </row>
    <row r="18" spans="1:7" ht="11.25" customHeight="1">
      <c r="A18" s="130" t="s">
        <v>202</v>
      </c>
      <c r="B18" s="129"/>
      <c r="C18" s="130" t="s">
        <v>141</v>
      </c>
      <c r="D18" s="129"/>
      <c r="E18" s="129" t="s">
        <v>635</v>
      </c>
      <c r="F18" s="129"/>
      <c r="G18" s="129" t="s">
        <v>621</v>
      </c>
    </row>
    <row r="19" spans="1:7" ht="11.25" customHeight="1">
      <c r="A19" s="130" t="s">
        <v>202</v>
      </c>
      <c r="B19" s="129"/>
      <c r="C19" s="130" t="s">
        <v>141</v>
      </c>
      <c r="D19" s="129"/>
      <c r="E19" s="129" t="s">
        <v>2</v>
      </c>
      <c r="F19" s="129"/>
      <c r="G19" s="130" t="s">
        <v>202</v>
      </c>
    </row>
    <row r="20" spans="1:7" ht="11.25" customHeight="1">
      <c r="A20" s="129" t="s">
        <v>258</v>
      </c>
      <c r="B20" s="129"/>
      <c r="C20" s="129" t="s">
        <v>614</v>
      </c>
      <c r="D20" s="129"/>
      <c r="E20" s="129" t="s">
        <v>627</v>
      </c>
      <c r="F20" s="129"/>
      <c r="G20" s="129" t="s">
        <v>636</v>
      </c>
    </row>
    <row r="21" spans="1:7" ht="11.25" customHeight="1">
      <c r="A21" s="130" t="s">
        <v>202</v>
      </c>
      <c r="B21" s="129"/>
      <c r="C21" s="130" t="s">
        <v>141</v>
      </c>
      <c r="D21" s="129"/>
      <c r="E21" s="129" t="s">
        <v>637</v>
      </c>
      <c r="F21" s="129"/>
      <c r="G21" s="129" t="s">
        <v>619</v>
      </c>
    </row>
    <row r="22" spans="1:7" ht="11.25" customHeight="1">
      <c r="A22" s="130" t="s">
        <v>202</v>
      </c>
      <c r="B22" s="129"/>
      <c r="C22" s="130" t="s">
        <v>141</v>
      </c>
      <c r="D22" s="129"/>
      <c r="E22" s="129" t="s">
        <v>618</v>
      </c>
      <c r="F22" s="129"/>
      <c r="G22" s="129" t="s">
        <v>621</v>
      </c>
    </row>
    <row r="23" spans="1:7" ht="11.25" customHeight="1">
      <c r="A23" s="130" t="s">
        <v>202</v>
      </c>
      <c r="B23" s="129"/>
      <c r="C23" s="130" t="s">
        <v>141</v>
      </c>
      <c r="D23" s="129"/>
      <c r="E23" s="129" t="s">
        <v>638</v>
      </c>
      <c r="F23" s="129"/>
      <c r="G23" s="129" t="s">
        <v>630</v>
      </c>
    </row>
    <row r="24" spans="1:7" ht="11.25" customHeight="1">
      <c r="A24" s="130" t="s">
        <v>202</v>
      </c>
      <c r="B24" s="129"/>
      <c r="C24" s="129" t="s">
        <v>617</v>
      </c>
      <c r="D24" s="129"/>
      <c r="E24" s="129" t="s">
        <v>620</v>
      </c>
      <c r="F24" s="129"/>
      <c r="G24" s="129" t="s">
        <v>616</v>
      </c>
    </row>
    <row r="25" spans="1:7" ht="11.25" customHeight="1">
      <c r="A25" s="130" t="s">
        <v>202</v>
      </c>
      <c r="B25" s="129"/>
      <c r="C25" s="129" t="s">
        <v>639</v>
      </c>
      <c r="D25" s="129"/>
      <c r="E25" s="129" t="s">
        <v>625</v>
      </c>
      <c r="F25" s="129"/>
      <c r="G25" s="129" t="s">
        <v>640</v>
      </c>
    </row>
    <row r="26" spans="1:7" ht="11.25" customHeight="1">
      <c r="A26" s="130" t="s">
        <v>202</v>
      </c>
      <c r="B26" s="129"/>
      <c r="C26" s="129" t="s">
        <v>622</v>
      </c>
      <c r="D26" s="129"/>
      <c r="E26" s="129" t="s">
        <v>623</v>
      </c>
      <c r="F26" s="129"/>
      <c r="G26" s="129" t="s">
        <v>621</v>
      </c>
    </row>
    <row r="27" spans="1:7" ht="11.25" customHeight="1">
      <c r="A27" s="129" t="s">
        <v>641</v>
      </c>
      <c r="B27" s="129"/>
      <c r="C27" s="129" t="s">
        <v>614</v>
      </c>
      <c r="D27" s="129"/>
      <c r="E27" s="129" t="s">
        <v>627</v>
      </c>
      <c r="F27" s="129"/>
      <c r="G27" s="129" t="s">
        <v>616</v>
      </c>
    </row>
    <row r="28" spans="1:7" ht="11.25" customHeight="1">
      <c r="A28" s="130" t="s">
        <v>202</v>
      </c>
      <c r="B28" s="129"/>
      <c r="C28" s="129" t="s">
        <v>617</v>
      </c>
      <c r="D28" s="129"/>
      <c r="E28" s="129" t="s">
        <v>620</v>
      </c>
      <c r="F28" s="129"/>
      <c r="G28" s="129" t="s">
        <v>621</v>
      </c>
    </row>
    <row r="29" spans="1:7" ht="11.25" customHeight="1">
      <c r="A29" s="130" t="s">
        <v>202</v>
      </c>
      <c r="B29" s="129"/>
      <c r="C29" s="129" t="s">
        <v>639</v>
      </c>
      <c r="D29" s="129"/>
      <c r="E29" s="129" t="s">
        <v>625</v>
      </c>
      <c r="F29" s="129"/>
      <c r="G29" s="129" t="s">
        <v>640</v>
      </c>
    </row>
    <row r="30" spans="1:7" ht="11.25" customHeight="1">
      <c r="A30" s="130" t="s">
        <v>202</v>
      </c>
      <c r="B30" s="129"/>
      <c r="C30" s="129" t="s">
        <v>622</v>
      </c>
      <c r="D30" s="129"/>
      <c r="E30" s="129" t="s">
        <v>623</v>
      </c>
      <c r="F30" s="129"/>
      <c r="G30" s="129" t="s">
        <v>621</v>
      </c>
    </row>
    <row r="31" spans="1:7" ht="11.25" customHeight="1">
      <c r="A31" s="129" t="s">
        <v>642</v>
      </c>
      <c r="B31" s="129"/>
      <c r="C31" s="129" t="s">
        <v>617</v>
      </c>
      <c r="D31" s="129"/>
      <c r="E31" s="129" t="s">
        <v>620</v>
      </c>
      <c r="F31" s="129"/>
      <c r="G31" s="130" t="s">
        <v>202</v>
      </c>
    </row>
    <row r="32" spans="1:7" ht="11.25" customHeight="1">
      <c r="A32" s="130" t="s">
        <v>202</v>
      </c>
      <c r="B32" s="129"/>
      <c r="C32" s="130" t="s">
        <v>141</v>
      </c>
      <c r="D32" s="129"/>
      <c r="E32" s="129" t="s">
        <v>643</v>
      </c>
      <c r="F32" s="129"/>
      <c r="G32" s="130" t="s">
        <v>202</v>
      </c>
    </row>
    <row r="33" spans="1:7" ht="11.25" customHeight="1">
      <c r="A33" s="130" t="s">
        <v>202</v>
      </c>
      <c r="B33" s="129"/>
      <c r="C33" s="129" t="s">
        <v>639</v>
      </c>
      <c r="D33" s="129"/>
      <c r="E33" s="129" t="s">
        <v>644</v>
      </c>
      <c r="F33" s="129"/>
      <c r="G33" s="129" t="s">
        <v>645</v>
      </c>
    </row>
    <row r="34" spans="1:7" ht="11.25" customHeight="1">
      <c r="A34" s="129" t="s">
        <v>646</v>
      </c>
      <c r="B34" s="129"/>
      <c r="C34" s="130" t="s">
        <v>141</v>
      </c>
      <c r="D34" s="129"/>
      <c r="E34" s="130" t="s">
        <v>141</v>
      </c>
      <c r="F34" s="129"/>
      <c r="G34" s="130" t="s">
        <v>202</v>
      </c>
    </row>
    <row r="35" spans="1:7" ht="11.25" customHeight="1">
      <c r="A35" s="131" t="s">
        <v>693</v>
      </c>
      <c r="B35" s="132"/>
      <c r="C35" s="132"/>
      <c r="D35" s="132"/>
      <c r="E35" s="132"/>
      <c r="F35" s="132"/>
      <c r="G35" s="132"/>
    </row>
    <row r="44" spans="1:7" ht="11.25" customHeight="1">
      <c r="A44" s="133"/>
      <c r="B44" s="133"/>
      <c r="C44" s="133"/>
      <c r="D44" s="133"/>
      <c r="E44" s="132"/>
      <c r="F44" s="132"/>
      <c r="G44" s="132"/>
    </row>
  </sheetData>
  <sheetProtection/>
  <mergeCells count="3">
    <mergeCell ref="A1:G1"/>
    <mergeCell ref="A2:G2"/>
    <mergeCell ref="A3:G3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30.8515625" style="87" customWidth="1"/>
    <col min="2" max="2" width="1.8515625" style="87" customWidth="1"/>
    <col min="3" max="3" width="13.00390625" style="87" customWidth="1"/>
    <col min="4" max="4" width="1.8515625" style="87" customWidth="1"/>
    <col min="5" max="5" width="14.00390625" style="87" customWidth="1"/>
    <col min="6" max="16384" width="9.28125" style="87" customWidth="1"/>
  </cols>
  <sheetData>
    <row r="1" spans="1:5" ht="11.25" customHeight="1">
      <c r="A1" s="273" t="s">
        <v>680</v>
      </c>
      <c r="B1" s="273"/>
      <c r="C1" s="273"/>
      <c r="D1" s="273"/>
      <c r="E1" s="273"/>
    </row>
    <row r="2" spans="1:5" ht="11.25" customHeight="1">
      <c r="A2" s="273" t="s">
        <v>730</v>
      </c>
      <c r="B2" s="273"/>
      <c r="C2" s="273"/>
      <c r="D2" s="273"/>
      <c r="E2" s="273"/>
    </row>
    <row r="3" spans="1:5" ht="12" customHeight="1">
      <c r="A3" s="273" t="s">
        <v>731</v>
      </c>
      <c r="B3" s="273"/>
      <c r="C3" s="273"/>
      <c r="D3" s="273"/>
      <c r="E3" s="273"/>
    </row>
    <row r="4" spans="1:5" ht="11.25" customHeight="1">
      <c r="A4" s="273"/>
      <c r="B4" s="273"/>
      <c r="C4" s="273"/>
      <c r="D4" s="273"/>
      <c r="E4" s="273"/>
    </row>
    <row r="5" spans="1:5" ht="11.25" customHeight="1">
      <c r="A5" s="273" t="s">
        <v>3</v>
      </c>
      <c r="B5" s="273"/>
      <c r="C5" s="273"/>
      <c r="D5" s="273"/>
      <c r="E5" s="273"/>
    </row>
    <row r="6" spans="1:5" ht="11.25" customHeight="1">
      <c r="A6" s="273"/>
      <c r="B6" s="273"/>
      <c r="C6" s="273"/>
      <c r="D6" s="273"/>
      <c r="E6" s="273"/>
    </row>
    <row r="7" spans="1:5" ht="11.25" customHeight="1">
      <c r="A7" s="86" t="s">
        <v>647</v>
      </c>
      <c r="B7" s="52"/>
      <c r="C7" s="134">
        <v>2008</v>
      </c>
      <c r="D7" s="52"/>
      <c r="E7" s="135">
        <v>2009</v>
      </c>
    </row>
    <row r="8" spans="1:5" ht="11.25" customHeight="1">
      <c r="A8" s="52" t="s">
        <v>648</v>
      </c>
      <c r="B8" s="19"/>
      <c r="C8" s="136">
        <v>18</v>
      </c>
      <c r="D8" s="64"/>
      <c r="E8" s="211">
        <v>17.5</v>
      </c>
    </row>
    <row r="9" spans="1:5" ht="11.25" customHeight="1">
      <c r="A9" s="52" t="s">
        <v>649</v>
      </c>
      <c r="B9" s="19"/>
      <c r="C9" s="136">
        <v>150</v>
      </c>
      <c r="D9" s="64"/>
      <c r="E9" s="211">
        <v>149.79</v>
      </c>
    </row>
    <row r="10" spans="1:5" ht="12" customHeight="1">
      <c r="A10" s="52" t="s">
        <v>300</v>
      </c>
      <c r="B10" s="19"/>
      <c r="C10" s="261" t="s">
        <v>650</v>
      </c>
      <c r="D10" s="137" t="s">
        <v>897</v>
      </c>
      <c r="E10" s="261" t="s">
        <v>650</v>
      </c>
    </row>
    <row r="11" spans="1:5" ht="11.25" customHeight="1">
      <c r="A11" s="52" t="s">
        <v>339</v>
      </c>
      <c r="B11" s="19"/>
      <c r="C11" s="138">
        <v>130</v>
      </c>
      <c r="D11" s="64"/>
      <c r="E11" s="139">
        <v>148.12</v>
      </c>
    </row>
    <row r="12" spans="1:5" ht="11.25" customHeight="1">
      <c r="A12" s="52" t="s">
        <v>651</v>
      </c>
      <c r="B12" s="19"/>
      <c r="C12" s="138">
        <v>916</v>
      </c>
      <c r="D12" s="64"/>
      <c r="E12" s="139">
        <v>858.24</v>
      </c>
    </row>
    <row r="13" spans="1:5" ht="11.25" customHeight="1">
      <c r="A13" s="52" t="s">
        <v>652</v>
      </c>
      <c r="B13" s="19"/>
      <c r="C13" s="138">
        <v>91</v>
      </c>
      <c r="D13" s="64"/>
      <c r="E13" s="139">
        <v>105.4608</v>
      </c>
    </row>
    <row r="14" spans="1:5" ht="11.25" customHeight="1">
      <c r="A14" s="52" t="s">
        <v>425</v>
      </c>
      <c r="B14" s="19"/>
      <c r="C14" s="138">
        <v>357</v>
      </c>
      <c r="D14" s="64"/>
      <c r="E14" s="139">
        <v>225.356</v>
      </c>
    </row>
    <row r="15" spans="1:5" ht="11.25" customHeight="1">
      <c r="A15" s="52" t="s">
        <v>439</v>
      </c>
      <c r="B15" s="19"/>
      <c r="C15" s="138"/>
      <c r="D15" s="64"/>
      <c r="E15" s="139"/>
    </row>
    <row r="16" spans="1:5" ht="12" customHeight="1">
      <c r="A16" s="23" t="s">
        <v>698</v>
      </c>
      <c r="B16" s="19"/>
      <c r="C16" s="138">
        <v>334</v>
      </c>
      <c r="D16" s="64"/>
      <c r="E16" s="139">
        <v>230.99914</v>
      </c>
    </row>
    <row r="17" spans="1:5" ht="12" customHeight="1">
      <c r="A17" s="23" t="s">
        <v>699</v>
      </c>
      <c r="B17" s="19"/>
      <c r="C17" s="138">
        <v>344</v>
      </c>
      <c r="D17" s="64"/>
      <c r="E17" s="139">
        <v>215.55</v>
      </c>
    </row>
    <row r="18" spans="1:5" ht="11.25" customHeight="1">
      <c r="A18" s="52" t="s">
        <v>653</v>
      </c>
      <c r="B18" s="19"/>
      <c r="C18" s="138">
        <v>556</v>
      </c>
      <c r="D18" s="64"/>
      <c r="E18" s="139">
        <v>255.8622</v>
      </c>
    </row>
    <row r="19" spans="1:5" ht="11.25" customHeight="1">
      <c r="A19" s="52" t="s">
        <v>654</v>
      </c>
      <c r="B19" s="19"/>
      <c r="C19" s="138">
        <v>2290</v>
      </c>
      <c r="D19" s="64"/>
      <c r="E19" s="139">
        <v>712.817159979842</v>
      </c>
    </row>
    <row r="20" spans="1:5" ht="12" customHeight="1">
      <c r="A20" s="52" t="s">
        <v>569</v>
      </c>
      <c r="B20" s="19"/>
      <c r="C20" s="261" t="s">
        <v>650</v>
      </c>
      <c r="D20" s="64"/>
      <c r="E20" s="261" t="s">
        <v>650</v>
      </c>
    </row>
    <row r="21" spans="1:5" ht="11.25" customHeight="1">
      <c r="A21" s="52" t="s">
        <v>577</v>
      </c>
      <c r="B21" s="19"/>
      <c r="C21" s="138">
        <v>112</v>
      </c>
      <c r="D21" s="64"/>
      <c r="E21" s="139">
        <v>111.5</v>
      </c>
    </row>
    <row r="22" spans="1:5" ht="11.25" customHeight="1">
      <c r="A22" s="52" t="s">
        <v>583</v>
      </c>
      <c r="B22" s="19"/>
      <c r="C22" s="138">
        <v>508</v>
      </c>
      <c r="D22" s="64"/>
      <c r="E22" s="139">
        <v>530.89227</v>
      </c>
    </row>
    <row r="23" spans="1:7" ht="11.25" customHeight="1">
      <c r="A23" s="52" t="s">
        <v>4</v>
      </c>
      <c r="B23" s="19"/>
      <c r="C23" s="140">
        <v>5670</v>
      </c>
      <c r="D23" s="36"/>
      <c r="E23" s="141">
        <v>4850</v>
      </c>
      <c r="G23" s="142"/>
    </row>
    <row r="24" spans="1:5" ht="11.25" customHeight="1">
      <c r="A24" s="143" t="s">
        <v>5</v>
      </c>
      <c r="B24" s="38"/>
      <c r="C24" s="144">
        <v>11500</v>
      </c>
      <c r="D24" s="145"/>
      <c r="E24" s="156">
        <v>8410</v>
      </c>
    </row>
    <row r="25" spans="1:5" ht="12" customHeight="1">
      <c r="A25" s="84" t="s">
        <v>886</v>
      </c>
      <c r="B25" s="84"/>
      <c r="C25" s="84"/>
      <c r="D25" s="84"/>
      <c r="E25" s="84"/>
    </row>
    <row r="26" spans="1:8" ht="11.25" customHeight="1">
      <c r="A26" s="71" t="s">
        <v>887</v>
      </c>
      <c r="B26" s="71"/>
      <c r="C26" s="71"/>
      <c r="D26" s="71"/>
      <c r="E26" s="71"/>
      <c r="G26" s="142"/>
      <c r="H26" s="142"/>
    </row>
    <row r="27" spans="1:5" ht="12" customHeight="1">
      <c r="A27" s="84" t="s">
        <v>865</v>
      </c>
      <c r="B27" s="84"/>
      <c r="C27" s="84"/>
      <c r="D27" s="84"/>
      <c r="E27" s="84"/>
    </row>
    <row r="28" spans="1:5" ht="12" customHeight="1">
      <c r="A28" s="84" t="s">
        <v>888</v>
      </c>
      <c r="B28" s="84"/>
      <c r="C28" s="84"/>
      <c r="D28" s="84"/>
      <c r="E28" s="84"/>
    </row>
    <row r="29" spans="1:5" ht="11.25" customHeight="1">
      <c r="A29" s="71" t="s">
        <v>889</v>
      </c>
      <c r="B29" s="71"/>
      <c r="C29" s="71"/>
      <c r="D29" s="71"/>
      <c r="E29" s="71"/>
    </row>
    <row r="30" spans="1:5" ht="11.25" customHeight="1">
      <c r="A30" s="71" t="s">
        <v>890</v>
      </c>
      <c r="B30" s="71"/>
      <c r="C30" s="71"/>
      <c r="D30" s="71"/>
      <c r="E30" s="71"/>
    </row>
    <row r="31" spans="1:5" ht="11.25" customHeight="1">
      <c r="A31" s="71" t="s">
        <v>891</v>
      </c>
      <c r="B31" s="71"/>
      <c r="C31" s="71"/>
      <c r="D31" s="71"/>
      <c r="E31" s="71"/>
    </row>
    <row r="32" spans="1:5" ht="12" customHeight="1">
      <c r="A32" s="84" t="s">
        <v>700</v>
      </c>
      <c r="B32" s="84"/>
      <c r="C32" s="84"/>
      <c r="D32" s="84"/>
      <c r="E32" s="84"/>
    </row>
    <row r="33" spans="1:5" ht="11.25" customHeight="1">
      <c r="A33" s="71" t="s">
        <v>655</v>
      </c>
      <c r="B33" s="71"/>
      <c r="C33" s="71"/>
      <c r="D33" s="71"/>
      <c r="E33" s="71"/>
    </row>
    <row r="34" spans="1:5" ht="11.25" customHeight="1">
      <c r="A34" s="272" t="s">
        <v>656</v>
      </c>
      <c r="B34" s="272"/>
      <c r="C34" s="272"/>
      <c r="D34" s="272"/>
      <c r="E34" s="272"/>
    </row>
    <row r="35" spans="1:5" ht="11.25" customHeight="1">
      <c r="A35" s="272"/>
      <c r="B35" s="272"/>
      <c r="C35" s="272"/>
      <c r="D35" s="272"/>
      <c r="E35" s="272"/>
    </row>
  </sheetData>
  <sheetProtection/>
  <mergeCells count="8">
    <mergeCell ref="A35:E35"/>
    <mergeCell ref="A34:E34"/>
    <mergeCell ref="A6:E6"/>
    <mergeCell ref="A1:E1"/>
    <mergeCell ref="A2:E2"/>
    <mergeCell ref="A4:E4"/>
    <mergeCell ref="A5:E5"/>
    <mergeCell ref="A3:E3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K1"/>
    </sheetView>
  </sheetViews>
  <sheetFormatPr defaultColWidth="9.140625" defaultRowHeight="11.25" customHeight="1"/>
  <cols>
    <col min="1" max="2" width="8.7109375" style="87" customWidth="1"/>
    <col min="3" max="3" width="9.28125" style="87" customWidth="1"/>
    <col min="4" max="4" width="5.8515625" style="87" customWidth="1"/>
    <col min="5" max="5" width="10.421875" style="87" bestFit="1" customWidth="1"/>
    <col min="6" max="6" width="5.8515625" style="87" customWidth="1"/>
    <col min="7" max="7" width="9.7109375" style="87" customWidth="1"/>
    <col min="8" max="8" width="5.8515625" style="87" customWidth="1"/>
    <col min="9" max="9" width="8.28125" style="87" customWidth="1"/>
    <col min="10" max="10" width="4.8515625" style="87" customWidth="1"/>
    <col min="11" max="11" width="9.7109375" style="87" customWidth="1"/>
    <col min="12" max="16384" width="9.28125" style="87" customWidth="1"/>
  </cols>
  <sheetData>
    <row r="1" spans="1:11" ht="11.25" customHeight="1">
      <c r="A1" s="271" t="s">
        <v>657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1.25" customHeight="1">
      <c r="A2" s="271" t="s">
        <v>723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1.25" customHeigh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12" customHeight="1">
      <c r="A4" s="146" t="s">
        <v>658</v>
      </c>
      <c r="B4" s="146"/>
      <c r="C4" s="146" t="s">
        <v>659</v>
      </c>
      <c r="D4" s="146"/>
      <c r="E4" s="146" t="s">
        <v>701</v>
      </c>
      <c r="F4" s="146"/>
      <c r="G4" s="147" t="s">
        <v>660</v>
      </c>
      <c r="H4" s="147"/>
      <c r="I4" s="147"/>
      <c r="J4" s="147"/>
      <c r="K4" s="147"/>
    </row>
    <row r="5" spans="1:11" ht="12" customHeight="1">
      <c r="A5" s="148" t="s">
        <v>661</v>
      </c>
      <c r="B5" s="148"/>
      <c r="C5" s="148" t="s">
        <v>702</v>
      </c>
      <c r="D5" s="148"/>
      <c r="E5" s="148" t="s">
        <v>662</v>
      </c>
      <c r="F5" s="148"/>
      <c r="G5" s="149" t="s">
        <v>703</v>
      </c>
      <c r="H5" s="150"/>
      <c r="I5" s="149" t="s">
        <v>704</v>
      </c>
      <c r="J5" s="150"/>
      <c r="K5" s="149" t="s">
        <v>705</v>
      </c>
    </row>
    <row r="6" spans="1:11" ht="11.25" customHeight="1">
      <c r="A6" s="151">
        <v>0.25</v>
      </c>
      <c r="B6" s="129"/>
      <c r="C6" s="152" t="s">
        <v>663</v>
      </c>
      <c r="D6" s="129"/>
      <c r="E6" s="152" t="s">
        <v>664</v>
      </c>
      <c r="F6" s="152"/>
      <c r="G6" s="153">
        <v>1495</v>
      </c>
      <c r="H6" s="154"/>
      <c r="I6" s="153">
        <v>1430</v>
      </c>
      <c r="J6" s="154"/>
      <c r="K6" s="153">
        <v>1430</v>
      </c>
    </row>
    <row r="7" spans="1:11" ht="11.25" customHeight="1">
      <c r="A7" s="155" t="s">
        <v>202</v>
      </c>
      <c r="B7" s="129"/>
      <c r="C7" s="152" t="s">
        <v>663</v>
      </c>
      <c r="D7" s="129"/>
      <c r="E7" s="152" t="s">
        <v>665</v>
      </c>
      <c r="F7" s="152"/>
      <c r="G7" s="156">
        <v>1350</v>
      </c>
      <c r="H7" s="154"/>
      <c r="I7" s="156">
        <v>1325</v>
      </c>
      <c r="J7" s="154"/>
      <c r="K7" s="156">
        <v>1325</v>
      </c>
    </row>
    <row r="8" spans="1:11" ht="11.25" customHeight="1">
      <c r="A8" s="155" t="s">
        <v>202</v>
      </c>
      <c r="B8" s="129"/>
      <c r="C8" s="152" t="s">
        <v>663</v>
      </c>
      <c r="D8" s="129"/>
      <c r="E8" s="152" t="s">
        <v>666</v>
      </c>
      <c r="F8" s="152"/>
      <c r="G8" s="156">
        <v>1200</v>
      </c>
      <c r="H8" s="154"/>
      <c r="I8" s="156">
        <v>1125</v>
      </c>
      <c r="J8" s="154"/>
      <c r="K8" s="156">
        <v>1125</v>
      </c>
    </row>
    <row r="9" spans="1:11" ht="11.25" customHeight="1">
      <c r="A9" s="155" t="s">
        <v>202</v>
      </c>
      <c r="B9" s="129"/>
      <c r="C9" s="152" t="s">
        <v>667</v>
      </c>
      <c r="D9" s="129"/>
      <c r="E9" s="152" t="s">
        <v>664</v>
      </c>
      <c r="F9" s="152"/>
      <c r="G9" s="156">
        <v>1400</v>
      </c>
      <c r="H9" s="154"/>
      <c r="I9" s="156">
        <v>1300</v>
      </c>
      <c r="J9" s="154"/>
      <c r="K9" s="156">
        <v>1300</v>
      </c>
    </row>
    <row r="10" spans="1:11" ht="11.25" customHeight="1">
      <c r="A10" s="155" t="s">
        <v>202</v>
      </c>
      <c r="B10" s="129"/>
      <c r="C10" s="152" t="s">
        <v>667</v>
      </c>
      <c r="D10" s="129"/>
      <c r="E10" s="152" t="s">
        <v>665</v>
      </c>
      <c r="F10" s="152"/>
      <c r="G10" s="156">
        <v>1300</v>
      </c>
      <c r="H10" s="154"/>
      <c r="I10" s="156">
        <v>1190</v>
      </c>
      <c r="J10" s="154"/>
      <c r="K10" s="156">
        <v>1190</v>
      </c>
    </row>
    <row r="11" spans="1:11" ht="11.25" customHeight="1">
      <c r="A11" s="155" t="s">
        <v>202</v>
      </c>
      <c r="B11" s="129"/>
      <c r="C11" s="152" t="s">
        <v>667</v>
      </c>
      <c r="D11" s="129"/>
      <c r="E11" s="152" t="s">
        <v>666</v>
      </c>
      <c r="F11" s="152"/>
      <c r="G11" s="156">
        <v>1070</v>
      </c>
      <c r="H11" s="154"/>
      <c r="I11" s="156">
        <v>1050</v>
      </c>
      <c r="J11" s="154"/>
      <c r="K11" s="156">
        <v>1050</v>
      </c>
    </row>
    <row r="12" spans="1:11" ht="11.25" customHeight="1">
      <c r="A12" s="151">
        <v>0.5</v>
      </c>
      <c r="B12" s="129"/>
      <c r="C12" s="152" t="s">
        <v>663</v>
      </c>
      <c r="D12" s="129"/>
      <c r="E12" s="152" t="s">
        <v>664</v>
      </c>
      <c r="F12" s="152"/>
      <c r="G12" s="156">
        <v>3200</v>
      </c>
      <c r="H12" s="154"/>
      <c r="I12" s="156">
        <v>2775</v>
      </c>
      <c r="J12" s="154"/>
      <c r="K12" s="156">
        <v>2775</v>
      </c>
    </row>
    <row r="13" spans="1:11" ht="11.25" customHeight="1">
      <c r="A13" s="155" t="s">
        <v>202</v>
      </c>
      <c r="B13" s="129"/>
      <c r="C13" s="152" t="s">
        <v>663</v>
      </c>
      <c r="D13" s="129"/>
      <c r="E13" s="152" t="s">
        <v>665</v>
      </c>
      <c r="F13" s="152"/>
      <c r="G13" s="156">
        <v>2800</v>
      </c>
      <c r="H13" s="154"/>
      <c r="I13" s="156">
        <v>2350</v>
      </c>
      <c r="J13" s="154"/>
      <c r="K13" s="156">
        <v>2350</v>
      </c>
    </row>
    <row r="14" spans="1:11" ht="11.25" customHeight="1">
      <c r="A14" s="155" t="s">
        <v>202</v>
      </c>
      <c r="B14" s="129"/>
      <c r="C14" s="152" t="s">
        <v>663</v>
      </c>
      <c r="D14" s="129"/>
      <c r="E14" s="152" t="s">
        <v>666</v>
      </c>
      <c r="F14" s="152"/>
      <c r="G14" s="156">
        <v>2400</v>
      </c>
      <c r="H14" s="154"/>
      <c r="I14" s="156">
        <v>1875</v>
      </c>
      <c r="J14" s="154"/>
      <c r="K14" s="156">
        <v>1875</v>
      </c>
    </row>
    <row r="15" spans="1:11" ht="11.25" customHeight="1">
      <c r="A15" s="155" t="s">
        <v>202</v>
      </c>
      <c r="B15" s="129"/>
      <c r="C15" s="152" t="s">
        <v>667</v>
      </c>
      <c r="D15" s="129"/>
      <c r="E15" s="152" t="s">
        <v>664</v>
      </c>
      <c r="F15" s="152"/>
      <c r="G15" s="156">
        <v>2800</v>
      </c>
      <c r="H15" s="154"/>
      <c r="I15" s="156">
        <v>2400</v>
      </c>
      <c r="J15" s="154"/>
      <c r="K15" s="156">
        <v>2400</v>
      </c>
    </row>
    <row r="16" spans="1:11" ht="11.25" customHeight="1">
      <c r="A16" s="155" t="s">
        <v>202</v>
      </c>
      <c r="B16" s="129"/>
      <c r="C16" s="152" t="s">
        <v>667</v>
      </c>
      <c r="D16" s="129"/>
      <c r="E16" s="152" t="s">
        <v>665</v>
      </c>
      <c r="F16" s="152"/>
      <c r="G16" s="156">
        <v>2400</v>
      </c>
      <c r="H16" s="154"/>
      <c r="I16" s="156">
        <v>2050</v>
      </c>
      <c r="J16" s="154"/>
      <c r="K16" s="156">
        <v>2050</v>
      </c>
    </row>
    <row r="17" spans="1:11" ht="11.25" customHeight="1">
      <c r="A17" s="155" t="s">
        <v>202</v>
      </c>
      <c r="B17" s="129"/>
      <c r="C17" s="152" t="s">
        <v>667</v>
      </c>
      <c r="D17" s="129"/>
      <c r="E17" s="152" t="s">
        <v>666</v>
      </c>
      <c r="F17" s="152"/>
      <c r="G17" s="156">
        <v>2200</v>
      </c>
      <c r="H17" s="154"/>
      <c r="I17" s="156">
        <v>1725</v>
      </c>
      <c r="J17" s="154"/>
      <c r="K17" s="156">
        <v>1725</v>
      </c>
    </row>
    <row r="18" spans="1:11" ht="11.25" customHeight="1">
      <c r="A18" s="151">
        <v>1</v>
      </c>
      <c r="B18" s="129"/>
      <c r="C18" s="152" t="s">
        <v>663</v>
      </c>
      <c r="D18" s="129"/>
      <c r="E18" s="152" t="s">
        <v>664</v>
      </c>
      <c r="F18" s="152"/>
      <c r="G18" s="156">
        <v>6500</v>
      </c>
      <c r="H18" s="154"/>
      <c r="I18" s="156">
        <v>6075</v>
      </c>
      <c r="J18" s="154"/>
      <c r="K18" s="156">
        <v>6075</v>
      </c>
    </row>
    <row r="19" spans="1:11" ht="11.25" customHeight="1">
      <c r="A19" s="155" t="s">
        <v>202</v>
      </c>
      <c r="B19" s="129"/>
      <c r="C19" s="152" t="s">
        <v>663</v>
      </c>
      <c r="D19" s="129"/>
      <c r="E19" s="152" t="s">
        <v>665</v>
      </c>
      <c r="F19" s="152"/>
      <c r="G19" s="156">
        <v>6100</v>
      </c>
      <c r="H19" s="154"/>
      <c r="I19" s="156">
        <v>5400</v>
      </c>
      <c r="J19" s="154"/>
      <c r="K19" s="156">
        <v>5400</v>
      </c>
    </row>
    <row r="20" spans="1:11" ht="11.25" customHeight="1">
      <c r="A20" s="155" t="s">
        <v>202</v>
      </c>
      <c r="B20" s="129"/>
      <c r="C20" s="152" t="s">
        <v>663</v>
      </c>
      <c r="D20" s="129"/>
      <c r="E20" s="152" t="s">
        <v>666</v>
      </c>
      <c r="F20" s="152"/>
      <c r="G20" s="156">
        <v>5000</v>
      </c>
      <c r="H20" s="154"/>
      <c r="I20" s="156">
        <v>4575</v>
      </c>
      <c r="J20" s="154"/>
      <c r="K20" s="156">
        <v>4575</v>
      </c>
    </row>
    <row r="21" spans="1:11" ht="11.25" customHeight="1">
      <c r="A21" s="155" t="s">
        <v>202</v>
      </c>
      <c r="B21" s="129"/>
      <c r="C21" s="152" t="s">
        <v>667</v>
      </c>
      <c r="D21" s="129"/>
      <c r="E21" s="152" t="s">
        <v>664</v>
      </c>
      <c r="F21" s="152"/>
      <c r="G21" s="156">
        <v>5500</v>
      </c>
      <c r="H21" s="154"/>
      <c r="I21" s="156">
        <v>5100</v>
      </c>
      <c r="J21" s="154"/>
      <c r="K21" s="156">
        <v>5100</v>
      </c>
    </row>
    <row r="22" spans="1:11" ht="11.25" customHeight="1">
      <c r="A22" s="155" t="s">
        <v>202</v>
      </c>
      <c r="B22" s="129"/>
      <c r="C22" s="152" t="s">
        <v>667</v>
      </c>
      <c r="D22" s="129"/>
      <c r="E22" s="152" t="s">
        <v>665</v>
      </c>
      <c r="F22" s="152"/>
      <c r="G22" s="156">
        <v>5300</v>
      </c>
      <c r="H22" s="154"/>
      <c r="I22" s="156">
        <v>4650</v>
      </c>
      <c r="J22" s="154"/>
      <c r="K22" s="156">
        <v>4650</v>
      </c>
    </row>
    <row r="23" spans="1:11" ht="11.25" customHeight="1">
      <c r="A23" s="155" t="s">
        <v>202</v>
      </c>
      <c r="B23" s="129"/>
      <c r="C23" s="152" t="s">
        <v>667</v>
      </c>
      <c r="D23" s="129"/>
      <c r="E23" s="152" t="s">
        <v>666</v>
      </c>
      <c r="F23" s="152"/>
      <c r="G23" s="157">
        <v>4600</v>
      </c>
      <c r="H23" s="154"/>
      <c r="I23" s="157">
        <v>4350</v>
      </c>
      <c r="J23" s="154"/>
      <c r="K23" s="157">
        <v>4350</v>
      </c>
    </row>
    <row r="24" spans="1:11" ht="11.25" customHeight="1">
      <c r="A24" s="151">
        <v>2</v>
      </c>
      <c r="B24" s="129"/>
      <c r="C24" s="152" t="s">
        <v>663</v>
      </c>
      <c r="D24" s="129"/>
      <c r="E24" s="152" t="s">
        <v>664</v>
      </c>
      <c r="F24" s="152"/>
      <c r="G24" s="156">
        <v>12300</v>
      </c>
      <c r="H24" s="154"/>
      <c r="I24" s="156">
        <v>12300</v>
      </c>
      <c r="J24" s="154"/>
      <c r="K24" s="156">
        <v>12300</v>
      </c>
    </row>
    <row r="25" spans="1:11" ht="11.25" customHeight="1">
      <c r="A25" s="155" t="s">
        <v>202</v>
      </c>
      <c r="B25" s="129"/>
      <c r="C25" s="152" t="s">
        <v>663</v>
      </c>
      <c r="D25" s="129"/>
      <c r="E25" s="152" t="s">
        <v>665</v>
      </c>
      <c r="F25" s="152"/>
      <c r="G25" s="156">
        <v>10900</v>
      </c>
      <c r="H25" s="154"/>
      <c r="I25" s="156">
        <v>10900</v>
      </c>
      <c r="J25" s="154"/>
      <c r="K25" s="156">
        <v>10900</v>
      </c>
    </row>
    <row r="26" spans="1:11" ht="11.25" customHeight="1">
      <c r="A26" s="155" t="s">
        <v>202</v>
      </c>
      <c r="B26" s="129"/>
      <c r="C26" s="152" t="s">
        <v>663</v>
      </c>
      <c r="D26" s="129"/>
      <c r="E26" s="152" t="s">
        <v>666</v>
      </c>
      <c r="F26" s="152"/>
      <c r="G26" s="156">
        <v>9400</v>
      </c>
      <c r="H26" s="154"/>
      <c r="I26" s="156">
        <v>9400</v>
      </c>
      <c r="J26" s="154"/>
      <c r="K26" s="156">
        <v>9400</v>
      </c>
    </row>
    <row r="27" spans="1:11" ht="11.25" customHeight="1">
      <c r="A27" s="155" t="s">
        <v>202</v>
      </c>
      <c r="B27" s="129"/>
      <c r="C27" s="152" t="s">
        <v>667</v>
      </c>
      <c r="D27" s="129"/>
      <c r="E27" s="152" t="s">
        <v>664</v>
      </c>
      <c r="F27" s="152"/>
      <c r="G27" s="156">
        <v>10200</v>
      </c>
      <c r="H27" s="154"/>
      <c r="I27" s="156">
        <v>10200</v>
      </c>
      <c r="J27" s="154"/>
      <c r="K27" s="156">
        <v>10200</v>
      </c>
    </row>
    <row r="28" spans="1:11" ht="11.25" customHeight="1">
      <c r="A28" s="155" t="s">
        <v>202</v>
      </c>
      <c r="B28" s="129"/>
      <c r="C28" s="152" t="s">
        <v>667</v>
      </c>
      <c r="D28" s="129"/>
      <c r="E28" s="152" t="s">
        <v>665</v>
      </c>
      <c r="F28" s="152"/>
      <c r="G28" s="156">
        <v>9400</v>
      </c>
      <c r="H28" s="154"/>
      <c r="I28" s="156">
        <v>9400</v>
      </c>
      <c r="J28" s="154"/>
      <c r="K28" s="156">
        <v>9400</v>
      </c>
    </row>
    <row r="29" spans="1:11" ht="11.25" customHeight="1">
      <c r="A29" s="155" t="s">
        <v>202</v>
      </c>
      <c r="B29" s="158"/>
      <c r="C29" s="159" t="s">
        <v>667</v>
      </c>
      <c r="D29" s="158"/>
      <c r="E29" s="159" t="s">
        <v>666</v>
      </c>
      <c r="F29" s="159"/>
      <c r="G29" s="157">
        <v>7900</v>
      </c>
      <c r="H29" s="160"/>
      <c r="I29" s="157">
        <v>7900</v>
      </c>
      <c r="J29" s="160"/>
      <c r="K29" s="157">
        <v>7900</v>
      </c>
    </row>
    <row r="30" spans="1:11" ht="11.25" customHeight="1">
      <c r="A30" s="161" t="s">
        <v>679</v>
      </c>
      <c r="B30" s="121"/>
      <c r="C30" s="162"/>
      <c r="D30" s="121"/>
      <c r="E30" s="162"/>
      <c r="F30" s="162"/>
      <c r="G30" s="163"/>
      <c r="H30" s="164"/>
      <c r="I30" s="163"/>
      <c r="J30" s="164"/>
      <c r="K30" s="163"/>
    </row>
    <row r="31" spans="1:11" ht="12" customHeight="1">
      <c r="A31" s="165" t="s">
        <v>706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</row>
    <row r="32" spans="1:11" s="215" customFormat="1" ht="12" customHeight="1">
      <c r="A32" s="165" t="s">
        <v>707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</row>
    <row r="33" spans="1:11" ht="11.25" customHeight="1">
      <c r="A33" s="277" t="s">
        <v>668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</row>
    <row r="34" spans="1:11" s="192" customFormat="1" ht="12" customHeight="1">
      <c r="A34" s="274" t="s">
        <v>870</v>
      </c>
      <c r="B34" s="278"/>
      <c r="C34" s="278"/>
      <c r="D34" s="278"/>
      <c r="E34" s="278"/>
      <c r="F34" s="278"/>
      <c r="G34" s="278"/>
      <c r="H34" s="279"/>
      <c r="I34" s="279"/>
      <c r="J34" s="279"/>
      <c r="K34" s="191"/>
    </row>
    <row r="35" spans="1:11" ht="12" customHeight="1">
      <c r="A35" s="165" t="s">
        <v>868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</row>
    <row r="36" spans="1:11" ht="12" customHeight="1">
      <c r="A36" s="274" t="s">
        <v>869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</row>
    <row r="37" spans="1:11" ht="11.25" customHeight="1">
      <c r="A37" s="274"/>
      <c r="B37" s="276"/>
      <c r="C37" s="276"/>
      <c r="D37" s="276"/>
      <c r="E37" s="276"/>
      <c r="F37" s="276"/>
      <c r="G37" s="276"/>
      <c r="H37" s="276"/>
      <c r="I37" s="276"/>
      <c r="J37" s="276"/>
      <c r="K37" s="276"/>
    </row>
  </sheetData>
  <sheetProtection/>
  <mergeCells count="7">
    <mergeCell ref="A1:K1"/>
    <mergeCell ref="A2:K2"/>
    <mergeCell ref="A3:K3"/>
    <mergeCell ref="A36:K36"/>
    <mergeCell ref="A37:K37"/>
    <mergeCell ref="A33:K33"/>
    <mergeCell ref="A34:J3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1"/>
    </sheetView>
  </sheetViews>
  <sheetFormatPr defaultColWidth="9.140625" defaultRowHeight="11.25" customHeight="1"/>
  <cols>
    <col min="1" max="1" width="28.7109375" style="8" customWidth="1"/>
    <col min="2" max="2" width="1.8515625" style="8" customWidth="1"/>
    <col min="3" max="3" width="10.8515625" style="8" customWidth="1"/>
    <col min="4" max="4" width="8.00390625" style="8" customWidth="1"/>
    <col min="5" max="5" width="10.8515625" style="8" customWidth="1"/>
    <col min="6" max="16384" width="9.28125" style="8" customWidth="1"/>
  </cols>
  <sheetData>
    <row r="1" spans="1:5" s="87" customFormat="1" ht="11.25" customHeight="1">
      <c r="A1" s="281" t="s">
        <v>669</v>
      </c>
      <c r="B1" s="281"/>
      <c r="C1" s="281"/>
      <c r="D1" s="281"/>
      <c r="E1" s="281"/>
    </row>
    <row r="2" spans="1:5" s="87" customFormat="1" ht="11.25" customHeight="1">
      <c r="A2" s="271" t="s">
        <v>724</v>
      </c>
      <c r="B2" s="271"/>
      <c r="C2" s="271"/>
      <c r="D2" s="271"/>
      <c r="E2" s="271"/>
    </row>
    <row r="3" spans="1:5" s="87" customFormat="1" ht="11.25" customHeight="1">
      <c r="A3" s="271"/>
      <c r="B3" s="271"/>
      <c r="C3" s="271"/>
      <c r="D3" s="271"/>
      <c r="E3" s="271"/>
    </row>
    <row r="4" spans="1:5" s="87" customFormat="1" ht="11.25" customHeight="1">
      <c r="A4" s="118"/>
      <c r="B4" s="118"/>
      <c r="C4" s="282" t="s">
        <v>670</v>
      </c>
      <c r="D4" s="283"/>
      <c r="E4" s="283"/>
    </row>
    <row r="5" spans="1:5" s="87" customFormat="1" ht="12" customHeight="1">
      <c r="A5" s="148" t="s">
        <v>610</v>
      </c>
      <c r="B5" s="121"/>
      <c r="C5" s="149" t="s">
        <v>708</v>
      </c>
      <c r="D5" s="121"/>
      <c r="E5" s="149" t="s">
        <v>709</v>
      </c>
    </row>
    <row r="6" spans="1:5" s="87" customFormat="1" ht="11.25" customHeight="1">
      <c r="A6" s="129" t="s">
        <v>448</v>
      </c>
      <c r="B6" s="129"/>
      <c r="C6" s="167" t="s">
        <v>871</v>
      </c>
      <c r="D6" s="129"/>
      <c r="E6" s="167" t="s">
        <v>871</v>
      </c>
    </row>
    <row r="7" spans="1:5" s="87" customFormat="1" ht="11.25" customHeight="1">
      <c r="A7" s="129" t="s">
        <v>671</v>
      </c>
      <c r="B7" s="129"/>
      <c r="C7" s="167" t="s">
        <v>872</v>
      </c>
      <c r="D7" s="129"/>
      <c r="E7" s="167" t="s">
        <v>880</v>
      </c>
    </row>
    <row r="8" spans="1:5" s="87" customFormat="1" ht="11.25" customHeight="1">
      <c r="A8" s="129" t="s">
        <v>672</v>
      </c>
      <c r="B8" s="129"/>
      <c r="C8" s="168" t="s">
        <v>873</v>
      </c>
      <c r="D8" s="129"/>
      <c r="E8" s="168" t="s">
        <v>873</v>
      </c>
    </row>
    <row r="9" spans="1:5" s="87" customFormat="1" ht="11.25" customHeight="1">
      <c r="A9" s="129" t="s">
        <v>626</v>
      </c>
      <c r="B9" s="129"/>
      <c r="C9" s="167" t="s">
        <v>874</v>
      </c>
      <c r="D9" s="129"/>
      <c r="E9" s="167" t="s">
        <v>874</v>
      </c>
    </row>
    <row r="10" spans="1:5" s="87" customFormat="1" ht="11.25" customHeight="1">
      <c r="A10" s="129" t="s">
        <v>673</v>
      </c>
      <c r="B10" s="129"/>
      <c r="C10" s="167" t="s">
        <v>875</v>
      </c>
      <c r="D10" s="129"/>
      <c r="E10" s="167" t="s">
        <v>875</v>
      </c>
    </row>
    <row r="11" spans="1:5" s="87" customFormat="1" ht="12" customHeight="1">
      <c r="A11" s="129" t="s">
        <v>710</v>
      </c>
      <c r="B11" s="169"/>
      <c r="C11" s="170">
        <v>5</v>
      </c>
      <c r="D11" s="169"/>
      <c r="E11" s="170">
        <v>5</v>
      </c>
    </row>
    <row r="12" spans="1:5" s="87" customFormat="1" ht="11.25" customHeight="1">
      <c r="A12" s="129" t="s">
        <v>674</v>
      </c>
      <c r="B12" s="129"/>
      <c r="C12" s="167" t="s">
        <v>876</v>
      </c>
      <c r="D12" s="129"/>
      <c r="E12" s="167" t="s">
        <v>881</v>
      </c>
    </row>
    <row r="13" spans="1:5" s="87" customFormat="1" ht="11.25" customHeight="1">
      <c r="A13" s="129" t="s">
        <v>675</v>
      </c>
      <c r="B13" s="129"/>
      <c r="C13" s="167" t="s">
        <v>877</v>
      </c>
      <c r="D13" s="129"/>
      <c r="E13" s="167" t="s">
        <v>877</v>
      </c>
    </row>
    <row r="14" spans="1:5" s="87" customFormat="1" ht="11.25" customHeight="1">
      <c r="A14" s="129" t="s">
        <v>258</v>
      </c>
      <c r="B14" s="129"/>
      <c r="C14" s="167" t="s">
        <v>878</v>
      </c>
      <c r="D14" s="129"/>
      <c r="E14" s="167" t="s">
        <v>878</v>
      </c>
    </row>
    <row r="15" spans="1:5" s="87" customFormat="1" ht="11.25" customHeight="1">
      <c r="A15" s="129" t="s">
        <v>472</v>
      </c>
      <c r="B15" s="129"/>
      <c r="C15" s="167" t="s">
        <v>879</v>
      </c>
      <c r="D15" s="129"/>
      <c r="E15" s="167" t="s">
        <v>882</v>
      </c>
    </row>
    <row r="16" spans="1:5" s="87" customFormat="1" ht="12" customHeight="1">
      <c r="A16" s="284" t="s">
        <v>711</v>
      </c>
      <c r="B16" s="285"/>
      <c r="C16" s="285"/>
      <c r="D16" s="285"/>
      <c r="E16" s="285"/>
    </row>
    <row r="17" spans="1:5" s="87" customFormat="1" ht="11.25" customHeight="1">
      <c r="A17" s="280" t="s">
        <v>749</v>
      </c>
      <c r="B17" s="280"/>
      <c r="C17" s="280"/>
      <c r="D17" s="280"/>
      <c r="E17" s="280"/>
    </row>
    <row r="18" spans="1:5" s="87" customFormat="1" ht="11.25" customHeight="1">
      <c r="A18" s="280" t="s">
        <v>750</v>
      </c>
      <c r="B18" s="280"/>
      <c r="C18" s="280"/>
      <c r="D18" s="280"/>
      <c r="E18" s="280"/>
    </row>
    <row r="19" spans="1:5" s="87" customFormat="1" ht="11.25" customHeight="1">
      <c r="A19" s="280" t="s">
        <v>751</v>
      </c>
      <c r="B19" s="280"/>
      <c r="C19" s="280"/>
      <c r="D19" s="280"/>
      <c r="E19" s="280"/>
    </row>
    <row r="20" spans="1:5" s="87" customFormat="1" ht="12" customHeight="1">
      <c r="A20" s="274" t="s">
        <v>712</v>
      </c>
      <c r="B20" s="276"/>
      <c r="C20" s="276"/>
      <c r="D20" s="276"/>
      <c r="E20" s="276"/>
    </row>
    <row r="21" spans="1:5" s="87" customFormat="1" ht="11.25" customHeight="1">
      <c r="A21" s="280" t="s">
        <v>752</v>
      </c>
      <c r="B21" s="280"/>
      <c r="C21" s="280"/>
      <c r="D21" s="280"/>
      <c r="E21" s="280"/>
    </row>
    <row r="22" spans="1:5" s="87" customFormat="1" ht="11.25" customHeight="1">
      <c r="A22" s="280" t="s">
        <v>750</v>
      </c>
      <c r="B22" s="280"/>
      <c r="C22" s="280"/>
      <c r="D22" s="280"/>
      <c r="E22" s="280"/>
    </row>
    <row r="23" spans="1:5" s="87" customFormat="1" ht="11.25" customHeight="1">
      <c r="A23" s="280" t="s">
        <v>751</v>
      </c>
      <c r="B23" s="280"/>
      <c r="C23" s="280"/>
      <c r="D23" s="280"/>
      <c r="E23" s="280"/>
    </row>
    <row r="24" spans="1:5" s="87" customFormat="1" ht="12" customHeight="1">
      <c r="A24" s="274" t="s">
        <v>713</v>
      </c>
      <c r="B24" s="276"/>
      <c r="C24" s="276"/>
      <c r="D24" s="276"/>
      <c r="E24" s="276"/>
    </row>
  </sheetData>
  <sheetProtection/>
  <mergeCells count="13">
    <mergeCell ref="A1:E1"/>
    <mergeCell ref="A2:E2"/>
    <mergeCell ref="A3:E3"/>
    <mergeCell ref="C4:E4"/>
    <mergeCell ref="A16:E16"/>
    <mergeCell ref="A17:E17"/>
    <mergeCell ref="A24:E24"/>
    <mergeCell ref="A18:E18"/>
    <mergeCell ref="A19:E19"/>
    <mergeCell ref="A20:E20"/>
    <mergeCell ref="A21:E21"/>
    <mergeCell ref="A22:E22"/>
    <mergeCell ref="A23:E23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25">
      <selection activeCell="G71" sqref="G71"/>
    </sheetView>
  </sheetViews>
  <sheetFormatPr defaultColWidth="9.140625" defaultRowHeight="11.25" customHeight="1"/>
  <cols>
    <col min="1" max="1" width="21.00390625" style="14" customWidth="1"/>
    <col min="2" max="2" width="1.8515625" style="14" customWidth="1"/>
    <col min="3" max="3" width="10.140625" style="14" customWidth="1"/>
    <col min="4" max="4" width="5.140625" style="14" customWidth="1"/>
    <col min="5" max="5" width="8.7109375" style="14" customWidth="1"/>
    <col min="6" max="6" width="1.8515625" style="14" customWidth="1"/>
    <col min="7" max="7" width="13.8515625" style="14" customWidth="1"/>
    <col min="8" max="8" width="5.140625" style="14" customWidth="1"/>
    <col min="9" max="9" width="8.7109375" style="14" customWidth="1"/>
    <col min="10" max="10" width="8.7109375" style="14" bestFit="1" customWidth="1"/>
    <col min="11" max="11" width="16.00390625" style="14" customWidth="1"/>
    <col min="12" max="12" width="11.7109375" style="14" customWidth="1"/>
    <col min="13" max="16384" width="9.28125" style="14" customWidth="1"/>
  </cols>
  <sheetData>
    <row r="1" spans="1:9" ht="11.25" customHeight="1">
      <c r="A1" s="273" t="s">
        <v>6</v>
      </c>
      <c r="B1" s="273"/>
      <c r="C1" s="273"/>
      <c r="D1" s="273"/>
      <c r="E1" s="273"/>
      <c r="F1" s="273"/>
      <c r="G1" s="273"/>
      <c r="H1" s="273"/>
      <c r="I1" s="273"/>
    </row>
    <row r="2" spans="1:9" ht="11.25" customHeight="1">
      <c r="A2" s="273" t="s">
        <v>7</v>
      </c>
      <c r="B2" s="273"/>
      <c r="C2" s="273"/>
      <c r="D2" s="273"/>
      <c r="E2" s="273"/>
      <c r="F2" s="273"/>
      <c r="G2" s="273"/>
      <c r="H2" s="273"/>
      <c r="I2" s="273"/>
    </row>
    <row r="3" spans="1:9" ht="12" customHeight="1">
      <c r="A3" s="273" t="s">
        <v>714</v>
      </c>
      <c r="B3" s="273"/>
      <c r="C3" s="273"/>
      <c r="D3" s="273"/>
      <c r="E3" s="273"/>
      <c r="F3" s="273"/>
      <c r="G3" s="273"/>
      <c r="H3" s="273"/>
      <c r="I3" s="273"/>
    </row>
    <row r="4" spans="1:9" ht="11.25" customHeight="1">
      <c r="A4" s="273"/>
      <c r="B4" s="273"/>
      <c r="C4" s="273"/>
      <c r="D4" s="273"/>
      <c r="E4" s="273"/>
      <c r="F4" s="273"/>
      <c r="G4" s="273"/>
      <c r="H4" s="273"/>
      <c r="I4" s="273"/>
    </row>
    <row r="5" spans="1:9" ht="11.25" customHeight="1">
      <c r="A5" s="171"/>
      <c r="B5" s="171"/>
      <c r="C5" s="287">
        <v>2008</v>
      </c>
      <c r="D5" s="287"/>
      <c r="E5" s="287"/>
      <c r="F5" s="18"/>
      <c r="G5" s="287">
        <v>2009</v>
      </c>
      <c r="H5" s="287"/>
      <c r="I5" s="287"/>
    </row>
    <row r="6" spans="1:9" ht="12" customHeight="1">
      <c r="A6" s="19"/>
      <c r="B6" s="19"/>
      <c r="C6" s="13" t="s">
        <v>8</v>
      </c>
      <c r="D6" s="19"/>
      <c r="E6" s="13" t="s">
        <v>684</v>
      </c>
      <c r="F6" s="19"/>
      <c r="G6" s="13" t="s">
        <v>8</v>
      </c>
      <c r="H6" s="19"/>
      <c r="I6" s="13" t="s">
        <v>684</v>
      </c>
    </row>
    <row r="7" spans="1:9" ht="11.25" customHeight="1">
      <c r="A7" s="17" t="s">
        <v>9</v>
      </c>
      <c r="B7" s="20"/>
      <c r="C7" s="17" t="s">
        <v>10</v>
      </c>
      <c r="D7" s="20"/>
      <c r="E7" s="17" t="s">
        <v>11</v>
      </c>
      <c r="F7" s="20"/>
      <c r="G7" s="17" t="s">
        <v>10</v>
      </c>
      <c r="H7" s="20"/>
      <c r="I7" s="17" t="s">
        <v>11</v>
      </c>
    </row>
    <row r="8" spans="1:9" ht="11.25" customHeight="1">
      <c r="A8" s="21" t="s">
        <v>12</v>
      </c>
      <c r="B8" s="19"/>
      <c r="C8" s="63"/>
      <c r="D8" s="62"/>
      <c r="E8" s="26"/>
      <c r="F8" s="19"/>
      <c r="G8" s="19"/>
      <c r="H8" s="19"/>
      <c r="I8" s="19"/>
    </row>
    <row r="9" spans="1:11" ht="11.25" customHeight="1">
      <c r="A9" s="172" t="s">
        <v>13</v>
      </c>
      <c r="B9" s="19"/>
      <c r="C9" s="74">
        <v>103000</v>
      </c>
      <c r="D9" s="75"/>
      <c r="E9" s="173">
        <v>18.07</v>
      </c>
      <c r="F9" s="62"/>
      <c r="G9" s="10">
        <v>37600</v>
      </c>
      <c r="H9" s="75"/>
      <c r="I9" s="173">
        <v>21</v>
      </c>
      <c r="K9" s="10" t="s">
        <v>95</v>
      </c>
    </row>
    <row r="10" spans="1:11" ht="11.25" customHeight="1">
      <c r="A10" s="172" t="s">
        <v>14</v>
      </c>
      <c r="B10" s="19"/>
      <c r="C10" s="74">
        <v>1600000</v>
      </c>
      <c r="D10" s="75"/>
      <c r="E10" s="74">
        <v>685</v>
      </c>
      <c r="F10" s="1"/>
      <c r="G10" s="10">
        <v>300000</v>
      </c>
      <c r="H10" s="75"/>
      <c r="I10" s="74">
        <v>150</v>
      </c>
      <c r="K10" s="10" t="s">
        <v>95</v>
      </c>
    </row>
    <row r="11" spans="1:11" ht="11.25" customHeight="1">
      <c r="A11" s="172" t="s">
        <v>15</v>
      </c>
      <c r="B11" s="19"/>
      <c r="C11" s="74">
        <v>79700</v>
      </c>
      <c r="D11" s="75"/>
      <c r="E11" s="74">
        <v>116</v>
      </c>
      <c r="F11" s="62"/>
      <c r="G11" s="10">
        <v>46600</v>
      </c>
      <c r="H11" s="75"/>
      <c r="I11" s="74">
        <v>70</v>
      </c>
      <c r="K11" s="10" t="s">
        <v>95</v>
      </c>
    </row>
    <row r="12" spans="1:11" ht="11.25" customHeight="1">
      <c r="A12" s="172" t="s">
        <v>16</v>
      </c>
      <c r="B12" s="19"/>
      <c r="C12" s="74">
        <v>55200</v>
      </c>
      <c r="D12" s="75"/>
      <c r="E12" s="74">
        <v>6</v>
      </c>
      <c r="F12" s="62"/>
      <c r="G12" s="10">
        <v>8470</v>
      </c>
      <c r="H12" s="75"/>
      <c r="I12" s="74">
        <v>2</v>
      </c>
      <c r="K12" s="10" t="s">
        <v>95</v>
      </c>
    </row>
    <row r="13" spans="1:11" ht="11.25" customHeight="1">
      <c r="A13" s="172" t="s">
        <v>17</v>
      </c>
      <c r="B13" s="19"/>
      <c r="C13" s="74">
        <v>136000</v>
      </c>
      <c r="D13" s="75"/>
      <c r="E13" s="74">
        <v>136</v>
      </c>
      <c r="F13" s="62"/>
      <c r="G13" s="10">
        <v>49200</v>
      </c>
      <c r="H13" s="75"/>
      <c r="I13" s="74">
        <v>25</v>
      </c>
      <c r="K13" s="10" t="s">
        <v>95</v>
      </c>
    </row>
    <row r="14" spans="1:11" ht="11.25" customHeight="1">
      <c r="A14" s="172" t="s">
        <v>18</v>
      </c>
      <c r="B14" s="19"/>
      <c r="C14" s="74">
        <v>1340000</v>
      </c>
      <c r="D14" s="75"/>
      <c r="E14" s="74">
        <v>814</v>
      </c>
      <c r="F14" s="62"/>
      <c r="G14" s="10">
        <v>807000</v>
      </c>
      <c r="H14" s="75"/>
      <c r="I14" s="74">
        <v>380</v>
      </c>
      <c r="K14" s="10" t="s">
        <v>95</v>
      </c>
    </row>
    <row r="15" spans="1:11" ht="11.25" customHeight="1">
      <c r="A15" s="172" t="s">
        <v>19</v>
      </c>
      <c r="B15" s="19"/>
      <c r="C15" s="74">
        <v>1480000</v>
      </c>
      <c r="D15" s="75"/>
      <c r="E15" s="74">
        <v>1220</v>
      </c>
      <c r="F15" s="62"/>
      <c r="G15" s="10">
        <v>962000</v>
      </c>
      <c r="H15" s="75"/>
      <c r="I15" s="74">
        <v>477</v>
      </c>
      <c r="K15" s="10" t="s">
        <v>95</v>
      </c>
    </row>
    <row r="16" spans="1:11" ht="11.25" customHeight="1">
      <c r="A16" s="172" t="s">
        <v>20</v>
      </c>
      <c r="B16" s="19"/>
      <c r="C16" s="74">
        <v>2650000</v>
      </c>
      <c r="D16" s="75"/>
      <c r="E16" s="74">
        <v>2130</v>
      </c>
      <c r="F16" s="1"/>
      <c r="G16" s="10">
        <v>960000</v>
      </c>
      <c r="H16" s="75"/>
      <c r="I16" s="74">
        <v>482</v>
      </c>
      <c r="K16" s="10" t="s">
        <v>95</v>
      </c>
    </row>
    <row r="17" spans="1:11" ht="11.25" customHeight="1">
      <c r="A17" s="172" t="s">
        <v>21</v>
      </c>
      <c r="B17" s="19"/>
      <c r="C17" s="74">
        <v>54800</v>
      </c>
      <c r="D17" s="75"/>
      <c r="E17" s="74">
        <v>12</v>
      </c>
      <c r="F17" s="62"/>
      <c r="G17" s="10">
        <v>17800</v>
      </c>
      <c r="H17" s="75"/>
      <c r="I17" s="74">
        <v>5</v>
      </c>
      <c r="K17" s="10" t="s">
        <v>682</v>
      </c>
    </row>
    <row r="18" spans="1:11" ht="11.25" customHeight="1">
      <c r="A18" s="172" t="s">
        <v>22</v>
      </c>
      <c r="B18" s="19"/>
      <c r="C18" s="74">
        <v>678000</v>
      </c>
      <c r="D18" s="75"/>
      <c r="E18" s="74">
        <v>110</v>
      </c>
      <c r="F18" s="62"/>
      <c r="G18" s="10">
        <v>504000</v>
      </c>
      <c r="H18" s="75"/>
      <c r="I18" s="74">
        <v>79</v>
      </c>
      <c r="K18" s="10" t="s">
        <v>95</v>
      </c>
    </row>
    <row r="19" spans="1:11" ht="11.25" customHeight="1">
      <c r="A19" s="172" t="s">
        <v>23</v>
      </c>
      <c r="B19" s="19"/>
      <c r="C19" s="74">
        <v>19000</v>
      </c>
      <c r="D19" s="75"/>
      <c r="E19" s="74">
        <v>3</v>
      </c>
      <c r="F19" s="62"/>
      <c r="G19" s="10">
        <v>561</v>
      </c>
      <c r="H19" s="75"/>
      <c r="I19" s="74">
        <v>1</v>
      </c>
      <c r="K19" s="10" t="s">
        <v>95</v>
      </c>
    </row>
    <row r="20" spans="1:11" ht="11.25" customHeight="1">
      <c r="A20" s="172" t="s">
        <v>24</v>
      </c>
      <c r="B20" s="19"/>
      <c r="C20" s="74">
        <v>16200</v>
      </c>
      <c r="D20" s="75"/>
      <c r="E20" s="74">
        <v>35</v>
      </c>
      <c r="F20" s="62"/>
      <c r="G20" s="10">
        <v>10600</v>
      </c>
      <c r="H20" s="75"/>
      <c r="I20" s="74">
        <v>23</v>
      </c>
      <c r="K20" s="10" t="s">
        <v>95</v>
      </c>
    </row>
    <row r="21" spans="1:11" ht="11.25" customHeight="1">
      <c r="A21" s="172" t="s">
        <v>25</v>
      </c>
      <c r="B21" s="19"/>
      <c r="C21" s="74">
        <v>98500</v>
      </c>
      <c r="D21" s="75"/>
      <c r="E21" s="74">
        <v>19</v>
      </c>
      <c r="F21" s="62"/>
      <c r="G21" s="10">
        <v>31200</v>
      </c>
      <c r="H21" s="75"/>
      <c r="I21" s="74">
        <v>13</v>
      </c>
      <c r="K21" s="10" t="s">
        <v>95</v>
      </c>
    </row>
    <row r="22" spans="1:11" ht="11.25" customHeight="1">
      <c r="A22" s="172" t="s">
        <v>26</v>
      </c>
      <c r="B22" s="19"/>
      <c r="C22" s="74">
        <v>31400</v>
      </c>
      <c r="D22" s="75"/>
      <c r="E22" s="74">
        <v>4</v>
      </c>
      <c r="F22" s="62"/>
      <c r="G22" s="10">
        <v>829</v>
      </c>
      <c r="H22" s="75"/>
      <c r="I22" s="74">
        <v>2</v>
      </c>
      <c r="K22" s="10" t="s">
        <v>95</v>
      </c>
    </row>
    <row r="23" spans="1:11" ht="11.25" customHeight="1">
      <c r="A23" s="172" t="s">
        <v>27</v>
      </c>
      <c r="B23" s="19"/>
      <c r="C23" s="74">
        <v>99400</v>
      </c>
      <c r="D23" s="75"/>
      <c r="E23" s="74">
        <v>270</v>
      </c>
      <c r="F23" s="62"/>
      <c r="G23" s="10">
        <v>152000</v>
      </c>
      <c r="H23" s="75"/>
      <c r="I23" s="74">
        <v>146</v>
      </c>
      <c r="K23" s="10" t="s">
        <v>95</v>
      </c>
    </row>
    <row r="24" spans="1:11" ht="11.25" customHeight="1">
      <c r="A24" s="172" t="s">
        <v>28</v>
      </c>
      <c r="B24" s="19"/>
      <c r="C24" s="74">
        <v>15000</v>
      </c>
      <c r="D24" s="75"/>
      <c r="E24" s="74">
        <v>12</v>
      </c>
      <c r="F24" s="62"/>
      <c r="G24" s="10">
        <v>12900</v>
      </c>
      <c r="H24" s="75"/>
      <c r="I24" s="74">
        <v>5</v>
      </c>
      <c r="K24" s="10" t="s">
        <v>95</v>
      </c>
    </row>
    <row r="25" spans="1:11" ht="11.25" customHeight="1">
      <c r="A25" s="172" t="s">
        <v>29</v>
      </c>
      <c r="B25" s="19"/>
      <c r="C25" s="74">
        <v>226000</v>
      </c>
      <c r="D25" s="75"/>
      <c r="E25" s="74">
        <v>54</v>
      </c>
      <c r="F25" s="62"/>
      <c r="G25" s="10">
        <v>86700</v>
      </c>
      <c r="H25" s="75"/>
      <c r="I25" s="74">
        <v>40</v>
      </c>
      <c r="K25" s="10" t="s">
        <v>95</v>
      </c>
    </row>
    <row r="26" spans="1:11" ht="11.25" customHeight="1">
      <c r="A26" s="172" t="s">
        <v>30</v>
      </c>
      <c r="B26" s="19"/>
      <c r="C26" s="74">
        <v>165000</v>
      </c>
      <c r="D26" s="75"/>
      <c r="E26" s="74">
        <v>115</v>
      </c>
      <c r="F26" s="62"/>
      <c r="G26" s="10">
        <v>108000</v>
      </c>
      <c r="H26" s="75"/>
      <c r="I26" s="74">
        <v>46</v>
      </c>
      <c r="K26" s="10" t="s">
        <v>95</v>
      </c>
    </row>
    <row r="27" spans="1:11" ht="11.25" customHeight="1">
      <c r="A27" s="172" t="s">
        <v>31</v>
      </c>
      <c r="B27" s="19"/>
      <c r="C27" s="74">
        <v>121000</v>
      </c>
      <c r="D27" s="75"/>
      <c r="E27" s="74">
        <v>84</v>
      </c>
      <c r="F27" s="64"/>
      <c r="G27" s="10">
        <v>27400</v>
      </c>
      <c r="H27" s="75"/>
      <c r="I27" s="74">
        <v>58</v>
      </c>
      <c r="K27" s="10" t="s">
        <v>95</v>
      </c>
    </row>
    <row r="28" spans="1:9" ht="11.25" customHeight="1">
      <c r="A28" s="172" t="s">
        <v>4</v>
      </c>
      <c r="B28" s="19"/>
      <c r="C28" s="74">
        <v>248000</v>
      </c>
      <c r="D28" s="75"/>
      <c r="E28" s="74">
        <v>103</v>
      </c>
      <c r="F28" s="174" t="s">
        <v>95</v>
      </c>
      <c r="G28" s="74">
        <v>156000</v>
      </c>
      <c r="H28" s="75"/>
      <c r="I28" s="74">
        <v>133</v>
      </c>
    </row>
    <row r="29" spans="1:9" ht="11.25" customHeight="1">
      <c r="A29" s="31" t="s">
        <v>5</v>
      </c>
      <c r="B29" s="19"/>
      <c r="C29" s="175">
        <v>9210000</v>
      </c>
      <c r="D29" s="176"/>
      <c r="E29" s="175">
        <v>5940</v>
      </c>
      <c r="F29" s="5" t="s">
        <v>95</v>
      </c>
      <c r="G29" s="175">
        <v>4280000</v>
      </c>
      <c r="H29" s="176"/>
      <c r="I29" s="175">
        <v>2160</v>
      </c>
    </row>
    <row r="30" spans="1:9" ht="11.25" customHeight="1">
      <c r="A30" s="21" t="s">
        <v>32</v>
      </c>
      <c r="B30" s="19"/>
      <c r="C30" s="177"/>
      <c r="D30" s="177"/>
      <c r="E30" s="177"/>
      <c r="F30" s="62"/>
      <c r="G30" s="177"/>
      <c r="H30" s="177"/>
      <c r="I30" s="177"/>
    </row>
    <row r="31" spans="1:11" ht="12" customHeight="1">
      <c r="A31" s="23" t="s">
        <v>33</v>
      </c>
      <c r="B31" s="19"/>
      <c r="C31" s="178">
        <v>13400</v>
      </c>
      <c r="D31" s="75"/>
      <c r="E31" s="213" t="s">
        <v>55</v>
      </c>
      <c r="F31" s="64"/>
      <c r="G31" s="10">
        <v>1670</v>
      </c>
      <c r="H31" s="75"/>
      <c r="I31" s="213" t="s">
        <v>55</v>
      </c>
      <c r="K31" s="179"/>
    </row>
    <row r="32" spans="1:11" ht="11.25" customHeight="1">
      <c r="A32" s="23" t="s">
        <v>13</v>
      </c>
      <c r="B32" s="19"/>
      <c r="C32" s="74">
        <v>33800</v>
      </c>
      <c r="D32" s="75"/>
      <c r="E32" s="74">
        <v>14</v>
      </c>
      <c r="F32" s="1"/>
      <c r="G32" s="10">
        <v>59600</v>
      </c>
      <c r="H32" s="75"/>
      <c r="I32" s="74">
        <v>19</v>
      </c>
      <c r="K32" s="179"/>
    </row>
    <row r="33" spans="1:11" ht="11.25" customHeight="1">
      <c r="A33" s="23" t="s">
        <v>14</v>
      </c>
      <c r="B33" s="19"/>
      <c r="C33" s="74">
        <v>5790000</v>
      </c>
      <c r="D33" s="75"/>
      <c r="E33" s="74">
        <v>1890</v>
      </c>
      <c r="F33" s="1"/>
      <c r="G33" s="10">
        <v>4130000</v>
      </c>
      <c r="H33" s="75"/>
      <c r="I33" s="74">
        <v>1110</v>
      </c>
      <c r="K33" s="179"/>
    </row>
    <row r="34" spans="1:11" ht="11.25" customHeight="1">
      <c r="A34" s="23" t="s">
        <v>15</v>
      </c>
      <c r="B34" s="19"/>
      <c r="C34" s="74">
        <v>230000</v>
      </c>
      <c r="D34" s="75"/>
      <c r="E34" s="74">
        <v>195</v>
      </c>
      <c r="F34" s="1"/>
      <c r="G34" s="10">
        <v>139000</v>
      </c>
      <c r="H34" s="75"/>
      <c r="I34" s="74">
        <v>127</v>
      </c>
      <c r="K34" s="179"/>
    </row>
    <row r="35" spans="1:11" ht="11.25" customHeight="1">
      <c r="A35" s="23" t="s">
        <v>34</v>
      </c>
      <c r="B35" s="19"/>
      <c r="C35" s="74">
        <v>61400</v>
      </c>
      <c r="D35" s="75"/>
      <c r="E35" s="74">
        <v>12</v>
      </c>
      <c r="F35" s="1"/>
      <c r="G35" s="10">
        <v>15300</v>
      </c>
      <c r="H35" s="75"/>
      <c r="I35" s="74">
        <v>3</v>
      </c>
      <c r="K35" s="179"/>
    </row>
    <row r="36" spans="1:11" ht="11.25" customHeight="1">
      <c r="A36" s="23" t="s">
        <v>17</v>
      </c>
      <c r="B36" s="19"/>
      <c r="C36" s="74">
        <v>30500</v>
      </c>
      <c r="D36" s="75"/>
      <c r="E36" s="74">
        <v>23</v>
      </c>
      <c r="F36" s="1"/>
      <c r="G36" s="10">
        <v>80800</v>
      </c>
      <c r="H36" s="75"/>
      <c r="I36" s="74">
        <v>43</v>
      </c>
      <c r="K36" s="179"/>
    </row>
    <row r="37" spans="1:11" ht="11.25" customHeight="1">
      <c r="A37" s="23" t="s">
        <v>35</v>
      </c>
      <c r="B37" s="19"/>
      <c r="C37" s="74">
        <v>104000</v>
      </c>
      <c r="D37" s="75"/>
      <c r="E37" s="74">
        <v>14</v>
      </c>
      <c r="F37" s="1"/>
      <c r="G37" s="10">
        <v>50300</v>
      </c>
      <c r="H37" s="75"/>
      <c r="I37" s="74">
        <v>5</v>
      </c>
      <c r="K37" s="179"/>
    </row>
    <row r="38" spans="1:11" ht="11.25" customHeight="1">
      <c r="A38" s="23" t="s">
        <v>18</v>
      </c>
      <c r="B38" s="19"/>
      <c r="C38" s="74">
        <v>2680000</v>
      </c>
      <c r="D38" s="75"/>
      <c r="E38" s="74">
        <v>1350</v>
      </c>
      <c r="F38" s="1"/>
      <c r="G38" s="10">
        <v>3220000</v>
      </c>
      <c r="H38" s="75"/>
      <c r="I38" s="74">
        <v>1190</v>
      </c>
      <c r="K38" s="179"/>
    </row>
    <row r="39" spans="1:11" ht="11.25" customHeight="1">
      <c r="A39" s="23" t="s">
        <v>19</v>
      </c>
      <c r="B39" s="19"/>
      <c r="C39" s="74">
        <v>2250000</v>
      </c>
      <c r="D39" s="75"/>
      <c r="E39" s="74">
        <v>482</v>
      </c>
      <c r="F39" s="1"/>
      <c r="G39" s="10">
        <v>2350000</v>
      </c>
      <c r="H39" s="75"/>
      <c r="I39" s="74">
        <v>959</v>
      </c>
      <c r="K39" s="179"/>
    </row>
    <row r="40" spans="1:11" ht="11.25" customHeight="1">
      <c r="A40" s="23" t="s">
        <v>20</v>
      </c>
      <c r="B40" s="19"/>
      <c r="C40" s="74">
        <v>10200000</v>
      </c>
      <c r="D40" s="75"/>
      <c r="E40" s="74">
        <v>3400</v>
      </c>
      <c r="F40" s="1"/>
      <c r="G40" s="10">
        <v>6940000</v>
      </c>
      <c r="H40" s="75"/>
      <c r="I40" s="74">
        <v>2750</v>
      </c>
      <c r="K40" s="179"/>
    </row>
    <row r="41" spans="1:11" ht="11.25" customHeight="1">
      <c r="A41" s="23" t="s">
        <v>21</v>
      </c>
      <c r="B41" s="19"/>
      <c r="C41" s="74">
        <v>178000</v>
      </c>
      <c r="D41" s="75"/>
      <c r="E41" s="74">
        <v>39</v>
      </c>
      <c r="F41" s="1"/>
      <c r="G41" s="10">
        <v>117000</v>
      </c>
      <c r="H41" s="75"/>
      <c r="I41" s="74">
        <v>24</v>
      </c>
      <c r="K41" s="179"/>
    </row>
    <row r="42" spans="1:11" ht="11.25" customHeight="1">
      <c r="A42" s="23" t="s">
        <v>36</v>
      </c>
      <c r="B42" s="19"/>
      <c r="C42" s="74">
        <v>20100</v>
      </c>
      <c r="D42" s="75"/>
      <c r="E42" s="74">
        <v>3</v>
      </c>
      <c r="F42" s="1"/>
      <c r="G42" s="10">
        <v>9860</v>
      </c>
      <c r="H42" s="75"/>
      <c r="I42" s="74">
        <v>1</v>
      </c>
      <c r="K42" s="179"/>
    </row>
    <row r="43" spans="1:11" ht="11.25" customHeight="1">
      <c r="A43" s="23" t="s">
        <v>22</v>
      </c>
      <c r="B43" s="19"/>
      <c r="C43" s="74">
        <v>4590</v>
      </c>
      <c r="D43" s="75"/>
      <c r="E43" s="74">
        <v>2</v>
      </c>
      <c r="F43" s="1"/>
      <c r="G43" s="10">
        <v>2990</v>
      </c>
      <c r="H43" s="75"/>
      <c r="I43" s="74">
        <v>2</v>
      </c>
      <c r="K43" s="179"/>
    </row>
    <row r="44" spans="1:12" ht="11.25" customHeight="1">
      <c r="A44" s="23" t="s">
        <v>25</v>
      </c>
      <c r="B44" s="19"/>
      <c r="C44" s="74">
        <v>190000</v>
      </c>
      <c r="D44" s="75"/>
      <c r="E44" s="74">
        <v>22</v>
      </c>
      <c r="F44" s="1"/>
      <c r="G44" s="10">
        <v>193000</v>
      </c>
      <c r="H44" s="75"/>
      <c r="I44" s="74">
        <v>50</v>
      </c>
      <c r="K44" s="179"/>
      <c r="L44" s="80"/>
    </row>
    <row r="45" spans="1:12" ht="11.25" customHeight="1">
      <c r="A45" s="23" t="s">
        <v>26</v>
      </c>
      <c r="B45" s="19"/>
      <c r="C45" s="74">
        <v>65700</v>
      </c>
      <c r="D45" s="75"/>
      <c r="E45" s="74">
        <v>108</v>
      </c>
      <c r="F45" s="1"/>
      <c r="G45" s="10">
        <v>66500</v>
      </c>
      <c r="H45" s="75"/>
      <c r="I45" s="74">
        <v>55</v>
      </c>
      <c r="K45" s="179"/>
      <c r="L45" s="72"/>
    </row>
    <row r="46" spans="1:12" ht="11.25" customHeight="1">
      <c r="A46" s="23" t="s">
        <v>27</v>
      </c>
      <c r="B46" s="19"/>
      <c r="C46" s="74">
        <v>530000</v>
      </c>
      <c r="D46" s="75"/>
      <c r="E46" s="74">
        <v>551</v>
      </c>
      <c r="F46" s="1"/>
      <c r="G46" s="10">
        <v>584000</v>
      </c>
      <c r="H46" s="75"/>
      <c r="I46" s="74">
        <v>492</v>
      </c>
      <c r="K46" s="179"/>
      <c r="L46" s="72"/>
    </row>
    <row r="47" spans="1:12" ht="11.25" customHeight="1">
      <c r="A47" s="23" t="s">
        <v>29</v>
      </c>
      <c r="B47" s="19"/>
      <c r="C47" s="74">
        <v>152000</v>
      </c>
      <c r="D47" s="75"/>
      <c r="E47" s="74">
        <v>26</v>
      </c>
      <c r="F47" s="1"/>
      <c r="G47" s="10">
        <v>145000</v>
      </c>
      <c r="H47" s="75"/>
      <c r="I47" s="74">
        <v>29</v>
      </c>
      <c r="K47" s="179"/>
      <c r="L47" s="25"/>
    </row>
    <row r="48" spans="1:11" ht="11.25" customHeight="1">
      <c r="A48" s="23" t="s">
        <v>30</v>
      </c>
      <c r="B48" s="19"/>
      <c r="C48" s="74">
        <v>1390000</v>
      </c>
      <c r="D48" s="75"/>
      <c r="E48" s="74">
        <v>250</v>
      </c>
      <c r="F48" s="1"/>
      <c r="G48" s="10">
        <v>749000</v>
      </c>
      <c r="H48" s="75"/>
      <c r="I48" s="74">
        <v>198</v>
      </c>
      <c r="K48" s="179"/>
    </row>
    <row r="49" spans="1:11" ht="11.25" customHeight="1">
      <c r="A49" s="23" t="s">
        <v>31</v>
      </c>
      <c r="B49" s="19"/>
      <c r="C49" s="74">
        <v>499000</v>
      </c>
      <c r="D49" s="75"/>
      <c r="E49" s="74">
        <v>229</v>
      </c>
      <c r="F49" s="1"/>
      <c r="G49" s="10">
        <v>383000</v>
      </c>
      <c r="H49" s="75"/>
      <c r="I49" s="74">
        <v>204</v>
      </c>
      <c r="K49" s="179"/>
    </row>
    <row r="50" spans="1:13" ht="11.25" customHeight="1">
      <c r="A50" s="23" t="s">
        <v>4</v>
      </c>
      <c r="B50" s="19"/>
      <c r="C50" s="74">
        <v>331000</v>
      </c>
      <c r="D50" s="75"/>
      <c r="E50" s="74">
        <v>134</v>
      </c>
      <c r="F50" s="6"/>
      <c r="G50" s="10">
        <v>1710000</v>
      </c>
      <c r="H50" s="75"/>
      <c r="I50" s="74">
        <v>534</v>
      </c>
      <c r="J50" s="2"/>
      <c r="K50" s="179"/>
      <c r="L50" s="25"/>
      <c r="M50" s="25"/>
    </row>
    <row r="51" spans="1:11" ht="11.25" customHeight="1">
      <c r="A51" s="31" t="s">
        <v>5</v>
      </c>
      <c r="B51" s="19"/>
      <c r="C51" s="175">
        <v>24800000</v>
      </c>
      <c r="D51" s="176"/>
      <c r="E51" s="175">
        <v>8750</v>
      </c>
      <c r="F51" s="7"/>
      <c r="G51" s="175">
        <v>20900000</v>
      </c>
      <c r="H51" s="176"/>
      <c r="I51" s="175">
        <v>7780</v>
      </c>
      <c r="K51" s="25"/>
    </row>
    <row r="52" spans="1:9" ht="11.25" customHeight="1">
      <c r="A52" s="143" t="s">
        <v>37</v>
      </c>
      <c r="B52" s="38"/>
      <c r="C52" s="180">
        <v>34000000</v>
      </c>
      <c r="D52" s="181"/>
      <c r="E52" s="180">
        <v>14700</v>
      </c>
      <c r="F52" s="6"/>
      <c r="G52" s="180">
        <v>25200000</v>
      </c>
      <c r="H52" s="181"/>
      <c r="I52" s="180">
        <v>9940</v>
      </c>
    </row>
    <row r="53" spans="1:9" ht="12" customHeight="1">
      <c r="A53" s="288" t="s">
        <v>690</v>
      </c>
      <c r="B53" s="289"/>
      <c r="C53" s="289"/>
      <c r="D53" s="289"/>
      <c r="E53" s="289"/>
      <c r="F53" s="289"/>
      <c r="G53" s="289"/>
      <c r="H53" s="289"/>
      <c r="I53" s="289"/>
    </row>
    <row r="54" spans="1:9" ht="12" customHeight="1">
      <c r="A54" s="290" t="s">
        <v>687</v>
      </c>
      <c r="B54" s="286"/>
      <c r="C54" s="286"/>
      <c r="D54" s="286"/>
      <c r="E54" s="286"/>
      <c r="F54" s="286"/>
      <c r="G54" s="286"/>
      <c r="H54" s="286"/>
      <c r="I54" s="286"/>
    </row>
    <row r="55" spans="1:15" ht="12" customHeight="1">
      <c r="A55" s="290" t="s">
        <v>691</v>
      </c>
      <c r="B55" s="286"/>
      <c r="C55" s="286"/>
      <c r="D55" s="286"/>
      <c r="E55" s="286"/>
      <c r="F55" s="286"/>
      <c r="G55" s="286"/>
      <c r="H55" s="286"/>
      <c r="I55" s="286"/>
      <c r="J55" s="22"/>
      <c r="K55" s="22"/>
      <c r="L55" s="28"/>
      <c r="M55" s="28"/>
      <c r="N55" s="22"/>
      <c r="O55" s="22"/>
    </row>
    <row r="56" spans="1:9" ht="11.25" customHeight="1">
      <c r="A56" s="277"/>
      <c r="B56" s="286"/>
      <c r="C56" s="286"/>
      <c r="D56" s="286"/>
      <c r="E56" s="286"/>
      <c r="F56" s="286"/>
      <c r="G56" s="286"/>
      <c r="H56" s="286"/>
      <c r="I56" s="286"/>
    </row>
    <row r="57" spans="1:9" ht="11.25" customHeight="1">
      <c r="A57" s="277" t="s">
        <v>94</v>
      </c>
      <c r="B57" s="286"/>
      <c r="C57" s="286"/>
      <c r="D57" s="286"/>
      <c r="E57" s="286"/>
      <c r="F57" s="286"/>
      <c r="G57" s="286"/>
      <c r="H57" s="286"/>
      <c r="I57" s="286"/>
    </row>
  </sheetData>
  <sheetProtection/>
  <mergeCells count="11">
    <mergeCell ref="A55:I55"/>
    <mergeCell ref="A1:I1"/>
    <mergeCell ref="A2:I2"/>
    <mergeCell ref="A3:I3"/>
    <mergeCell ref="A4:I4"/>
    <mergeCell ref="A56:I56"/>
    <mergeCell ref="A57:I57"/>
    <mergeCell ref="G5:I5"/>
    <mergeCell ref="A53:I53"/>
    <mergeCell ref="A54:I54"/>
    <mergeCell ref="C5:E5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3"/>
  <sheetViews>
    <sheetView zoomScalePageLayoutView="0" workbookViewId="0" topLeftCell="A19">
      <selection activeCell="E66" sqref="E66"/>
    </sheetView>
  </sheetViews>
  <sheetFormatPr defaultColWidth="9.140625" defaultRowHeight="11.25" customHeight="1"/>
  <cols>
    <col min="1" max="1" width="31.7109375" style="14" bestFit="1" customWidth="1"/>
    <col min="2" max="2" width="1.8515625" style="14" customWidth="1"/>
    <col min="3" max="3" width="10.28125" style="14" customWidth="1"/>
    <col min="4" max="4" width="1.8515625" style="14" customWidth="1"/>
    <col min="5" max="5" width="10.28125" style="14" customWidth="1"/>
    <col min="6" max="6" width="1.8515625" style="14" customWidth="1"/>
    <col min="7" max="7" width="10.28125" style="14" customWidth="1"/>
    <col min="8" max="8" width="1.8515625" style="14" customWidth="1"/>
    <col min="9" max="9" width="10.28125" style="14" customWidth="1"/>
    <col min="10" max="10" width="16.421875" style="14" customWidth="1"/>
    <col min="11" max="11" width="18.00390625" style="14" customWidth="1"/>
    <col min="12" max="12" width="2.00390625" style="15" customWidth="1"/>
    <col min="13" max="13" width="12.00390625" style="14" bestFit="1" customWidth="1"/>
    <col min="14" max="14" width="2.7109375" style="14" customWidth="1"/>
    <col min="15" max="15" width="11.7109375" style="14" customWidth="1"/>
    <col min="16" max="16" width="2.7109375" style="14" customWidth="1"/>
    <col min="17" max="17" width="11.8515625" style="14" customWidth="1"/>
    <col min="18" max="19" width="9.28125" style="14" customWidth="1"/>
    <col min="20" max="20" width="3.00390625" style="14" customWidth="1"/>
    <col min="21" max="21" width="9.28125" style="14" customWidth="1"/>
    <col min="22" max="22" width="2.140625" style="14" customWidth="1"/>
    <col min="23" max="23" width="10.28125" style="14" customWidth="1"/>
    <col min="24" max="24" width="4.00390625" style="14" customWidth="1"/>
    <col min="25" max="25" width="9.28125" style="14" customWidth="1"/>
    <col min="26" max="26" width="2.28125" style="14" customWidth="1"/>
    <col min="27" max="27" width="12.140625" style="14" customWidth="1"/>
    <col min="28" max="16384" width="9.28125" style="14" customWidth="1"/>
  </cols>
  <sheetData>
    <row r="1" spans="1:27" ht="11.25" customHeight="1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K1" s="80"/>
      <c r="L1" s="81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2" customHeight="1">
      <c r="A2" s="273" t="s">
        <v>683</v>
      </c>
      <c r="B2" s="273"/>
      <c r="C2" s="273"/>
      <c r="D2" s="273"/>
      <c r="E2" s="273"/>
      <c r="F2" s="273"/>
      <c r="G2" s="273"/>
      <c r="H2" s="273"/>
      <c r="I2" s="273"/>
      <c r="K2" s="80"/>
      <c r="L2" s="81"/>
      <c r="M2" s="80"/>
      <c r="N2" s="80"/>
      <c r="O2" s="80"/>
      <c r="P2" s="80"/>
      <c r="Q2" s="80"/>
      <c r="R2" s="80"/>
      <c r="S2" s="291"/>
      <c r="T2" s="291"/>
      <c r="U2" s="291"/>
      <c r="V2" s="291"/>
      <c r="W2" s="291"/>
      <c r="X2" s="291"/>
      <c r="Y2" s="291"/>
      <c r="Z2" s="291"/>
      <c r="AA2" s="291"/>
    </row>
    <row r="3" spans="1:27" ht="11.25" customHeight="1">
      <c r="A3" s="292"/>
      <c r="B3" s="292"/>
      <c r="C3" s="292"/>
      <c r="D3" s="292"/>
      <c r="E3" s="292"/>
      <c r="F3" s="291"/>
      <c r="G3" s="292"/>
      <c r="H3" s="292"/>
      <c r="I3" s="292"/>
      <c r="K3" s="80"/>
      <c r="L3" s="81"/>
      <c r="M3" s="80"/>
      <c r="N3" s="80"/>
      <c r="O3" s="80"/>
      <c r="P3" s="80"/>
      <c r="Q3" s="80"/>
      <c r="R3" s="80"/>
      <c r="S3" s="16"/>
      <c r="T3" s="16"/>
      <c r="U3" s="291"/>
      <c r="V3" s="291"/>
      <c r="W3" s="291"/>
      <c r="X3" s="16"/>
      <c r="Y3" s="291"/>
      <c r="Z3" s="291"/>
      <c r="AA3" s="291"/>
    </row>
    <row r="4" spans="1:27" ht="11.25" customHeight="1">
      <c r="A4" s="16"/>
      <c r="B4" s="16"/>
      <c r="C4" s="293">
        <v>2008</v>
      </c>
      <c r="D4" s="293"/>
      <c r="E4" s="293"/>
      <c r="F4" s="18"/>
      <c r="G4" s="293">
        <v>2009</v>
      </c>
      <c r="H4" s="293"/>
      <c r="I4" s="293"/>
      <c r="K4" s="291"/>
      <c r="L4" s="291"/>
      <c r="M4" s="291"/>
      <c r="N4" s="85"/>
      <c r="O4" s="291"/>
      <c r="P4" s="291"/>
      <c r="Q4" s="291"/>
      <c r="R4" s="80"/>
      <c r="S4" s="16"/>
      <c r="T4" s="16"/>
      <c r="U4" s="291"/>
      <c r="V4" s="291"/>
      <c r="W4" s="291"/>
      <c r="X4" s="16"/>
      <c r="Y4" s="291"/>
      <c r="Z4" s="291"/>
      <c r="AA4" s="291"/>
    </row>
    <row r="5" spans="1:27" ht="12" customHeight="1">
      <c r="A5" s="19"/>
      <c r="B5" s="19"/>
      <c r="C5" s="13" t="s">
        <v>8</v>
      </c>
      <c r="D5" s="13"/>
      <c r="E5" s="13" t="s">
        <v>684</v>
      </c>
      <c r="F5" s="19"/>
      <c r="G5" s="13" t="s">
        <v>8</v>
      </c>
      <c r="H5" s="19"/>
      <c r="I5" s="13" t="s">
        <v>684</v>
      </c>
      <c r="K5" s="85"/>
      <c r="L5" s="85"/>
      <c r="M5" s="85"/>
      <c r="N5" s="16"/>
      <c r="O5" s="85"/>
      <c r="P5" s="16"/>
      <c r="Q5" s="85"/>
      <c r="R5" s="80"/>
      <c r="S5" s="85"/>
      <c r="T5" s="16"/>
      <c r="U5" s="85"/>
      <c r="V5" s="84"/>
      <c r="W5" s="85"/>
      <c r="X5" s="84"/>
      <c r="Y5" s="85"/>
      <c r="Z5" s="84"/>
      <c r="AA5" s="85"/>
    </row>
    <row r="6" spans="1:27" ht="11.25" customHeight="1">
      <c r="A6" s="17" t="s">
        <v>39</v>
      </c>
      <c r="B6" s="20"/>
      <c r="C6" s="17" t="s">
        <v>10</v>
      </c>
      <c r="D6" s="17"/>
      <c r="E6" s="17" t="s">
        <v>11</v>
      </c>
      <c r="F6" s="20"/>
      <c r="G6" s="17" t="s">
        <v>10</v>
      </c>
      <c r="H6" s="20"/>
      <c r="I6" s="17" t="s">
        <v>11</v>
      </c>
      <c r="K6" s="85"/>
      <c r="L6" s="85"/>
      <c r="M6" s="85"/>
      <c r="N6" s="16"/>
      <c r="O6" s="85"/>
      <c r="P6" s="16"/>
      <c r="Q6" s="85"/>
      <c r="R6" s="80"/>
      <c r="S6" s="71"/>
      <c r="T6" s="16"/>
      <c r="U6" s="16"/>
      <c r="V6" s="84"/>
      <c r="W6" s="16"/>
      <c r="X6" s="84"/>
      <c r="Y6" s="16"/>
      <c r="Z6" s="84"/>
      <c r="AA6" s="16"/>
    </row>
    <row r="7" spans="1:27" ht="12" customHeight="1">
      <c r="A7" s="21" t="s">
        <v>725</v>
      </c>
      <c r="B7" s="19"/>
      <c r="C7" s="19"/>
      <c r="D7" s="19"/>
      <c r="E7" s="19"/>
      <c r="F7" s="19"/>
      <c r="G7" s="19"/>
      <c r="H7" s="19"/>
      <c r="I7" s="19"/>
      <c r="J7" s="22"/>
      <c r="K7" s="80"/>
      <c r="L7" s="81"/>
      <c r="M7" s="80"/>
      <c r="N7" s="80"/>
      <c r="O7" s="80"/>
      <c r="P7" s="80"/>
      <c r="Q7" s="80"/>
      <c r="R7" s="80"/>
      <c r="S7" s="198"/>
      <c r="T7" s="16"/>
      <c r="U7" s="195"/>
      <c r="V7" s="199"/>
      <c r="W7" s="200"/>
      <c r="X7" s="199"/>
      <c r="Y7" s="195"/>
      <c r="Z7" s="199"/>
      <c r="AA7" s="200"/>
    </row>
    <row r="8" spans="1:27" ht="11.25" customHeight="1">
      <c r="A8" s="23" t="s">
        <v>40</v>
      </c>
      <c r="B8" s="19"/>
      <c r="C8" s="24">
        <v>62300</v>
      </c>
      <c r="D8" s="25"/>
      <c r="E8" s="26">
        <v>34</v>
      </c>
      <c r="F8" s="19"/>
      <c r="G8" s="12">
        <v>359000</v>
      </c>
      <c r="H8" s="25"/>
      <c r="I8" s="26">
        <v>48</v>
      </c>
      <c r="J8" s="27"/>
      <c r="K8" s="80"/>
      <c r="L8" s="81"/>
      <c r="M8" s="80"/>
      <c r="N8" s="80"/>
      <c r="O8" s="80"/>
      <c r="P8" s="80"/>
      <c r="Q8" s="80"/>
      <c r="R8" s="80"/>
      <c r="S8" s="198"/>
      <c r="T8" s="16"/>
      <c r="U8" s="201"/>
      <c r="V8" s="36"/>
      <c r="W8" s="201"/>
      <c r="X8" s="199"/>
      <c r="Y8" s="201"/>
      <c r="Z8" s="199"/>
      <c r="AA8" s="201"/>
    </row>
    <row r="9" spans="1:27" ht="11.25" customHeight="1">
      <c r="A9" s="23" t="s">
        <v>13</v>
      </c>
      <c r="B9" s="19"/>
      <c r="C9" s="24">
        <v>1620</v>
      </c>
      <c r="D9" s="25"/>
      <c r="E9" s="25">
        <v>1</v>
      </c>
      <c r="F9" s="19"/>
      <c r="G9" s="12">
        <v>17700</v>
      </c>
      <c r="H9" s="25"/>
      <c r="I9" s="25">
        <v>2</v>
      </c>
      <c r="J9" s="27"/>
      <c r="K9" s="202"/>
      <c r="L9" s="203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11.25" customHeight="1">
      <c r="A10" s="23" t="s">
        <v>41</v>
      </c>
      <c r="B10" s="19"/>
      <c r="C10" s="24">
        <v>108000</v>
      </c>
      <c r="D10" s="25"/>
      <c r="E10" s="25">
        <v>147</v>
      </c>
      <c r="F10" s="19"/>
      <c r="G10" s="12">
        <v>88100</v>
      </c>
      <c r="H10" s="25"/>
      <c r="I10" s="25">
        <v>35</v>
      </c>
      <c r="J10" s="27"/>
      <c r="K10" s="202"/>
      <c r="L10" s="203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12" customHeight="1">
      <c r="A11" s="23" t="s">
        <v>42</v>
      </c>
      <c r="B11" s="19"/>
      <c r="C11" s="24">
        <v>760</v>
      </c>
      <c r="D11" s="25"/>
      <c r="E11" s="25">
        <v>1</v>
      </c>
      <c r="F11" s="19"/>
      <c r="G11" s="12">
        <v>443</v>
      </c>
      <c r="H11" s="25"/>
      <c r="I11" s="213" t="s">
        <v>726</v>
      </c>
      <c r="J11" s="27"/>
      <c r="K11" s="202"/>
      <c r="L11" s="203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11.25" customHeight="1">
      <c r="A12" s="23" t="s">
        <v>15</v>
      </c>
      <c r="B12" s="19"/>
      <c r="C12" s="24">
        <v>19900</v>
      </c>
      <c r="D12" s="25"/>
      <c r="E12" s="25">
        <v>31</v>
      </c>
      <c r="F12" s="19"/>
      <c r="G12" s="12">
        <v>27300</v>
      </c>
      <c r="H12" s="25"/>
      <c r="I12" s="25">
        <v>32</v>
      </c>
      <c r="J12" s="27"/>
      <c r="K12" s="202"/>
      <c r="L12" s="203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11.25" customHeight="1">
      <c r="A13" s="23" t="s">
        <v>43</v>
      </c>
      <c r="B13" s="19"/>
      <c r="C13" s="24">
        <v>37100</v>
      </c>
      <c r="D13" s="25"/>
      <c r="E13" s="25">
        <v>138</v>
      </c>
      <c r="F13" s="19"/>
      <c r="G13" s="12">
        <v>11600</v>
      </c>
      <c r="H13" s="25"/>
      <c r="I13" s="25">
        <v>7</v>
      </c>
      <c r="J13" s="27"/>
      <c r="K13" s="202"/>
      <c r="L13" s="203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12" customHeight="1">
      <c r="A14" s="23" t="s">
        <v>44</v>
      </c>
      <c r="B14" s="19"/>
      <c r="C14" s="24">
        <v>1400</v>
      </c>
      <c r="D14" s="25"/>
      <c r="E14" s="25">
        <v>2</v>
      </c>
      <c r="F14" s="19"/>
      <c r="G14" s="12">
        <v>250</v>
      </c>
      <c r="H14" s="25"/>
      <c r="I14" s="213" t="s">
        <v>726</v>
      </c>
      <c r="J14" s="27"/>
      <c r="K14" s="202"/>
      <c r="L14" s="203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2" customHeight="1">
      <c r="A15" s="23" t="s">
        <v>45</v>
      </c>
      <c r="B15" s="19"/>
      <c r="C15" s="24">
        <v>6590</v>
      </c>
      <c r="D15" s="25"/>
      <c r="E15" s="25">
        <v>1</v>
      </c>
      <c r="F15" s="19"/>
      <c r="G15" s="12">
        <v>212</v>
      </c>
      <c r="H15" s="25"/>
      <c r="I15" s="213" t="s">
        <v>726</v>
      </c>
      <c r="J15" s="27"/>
      <c r="K15" s="204"/>
      <c r="L15" s="203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11.25" customHeight="1">
      <c r="A16" s="23" t="s">
        <v>19</v>
      </c>
      <c r="B16" s="19"/>
      <c r="C16" s="24">
        <v>120000</v>
      </c>
      <c r="D16" s="25"/>
      <c r="E16" s="25">
        <v>4</v>
      </c>
      <c r="F16" s="19"/>
      <c r="G16" s="12">
        <v>32700</v>
      </c>
      <c r="H16" s="25"/>
      <c r="I16" s="25">
        <v>1</v>
      </c>
      <c r="J16" s="27"/>
      <c r="K16" s="202"/>
      <c r="L16" s="203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11.25" customHeight="1">
      <c r="A17" s="23" t="s">
        <v>46</v>
      </c>
      <c r="B17" s="19"/>
      <c r="C17" s="24">
        <v>6550</v>
      </c>
      <c r="D17" s="25"/>
      <c r="E17" s="25">
        <v>5</v>
      </c>
      <c r="F17" s="19"/>
      <c r="G17" s="12">
        <v>10000</v>
      </c>
      <c r="H17" s="25"/>
      <c r="I17" s="25">
        <v>6</v>
      </c>
      <c r="J17" s="27"/>
      <c r="K17" s="202"/>
      <c r="L17" s="203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11.25" customHeight="1">
      <c r="A18" s="23" t="s">
        <v>2</v>
      </c>
      <c r="B18" s="19"/>
      <c r="C18" s="24">
        <v>90200</v>
      </c>
      <c r="D18" s="25"/>
      <c r="E18" s="25">
        <v>19</v>
      </c>
      <c r="F18" s="19"/>
      <c r="G18" s="12">
        <v>16500</v>
      </c>
      <c r="H18" s="25"/>
      <c r="I18" s="25">
        <v>3</v>
      </c>
      <c r="J18" s="27"/>
      <c r="K18" s="204"/>
      <c r="L18" s="203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1.25" customHeight="1">
      <c r="A19" s="23" t="s">
        <v>26</v>
      </c>
      <c r="B19" s="19"/>
      <c r="C19" s="24">
        <v>119000</v>
      </c>
      <c r="D19" s="25"/>
      <c r="E19" s="25">
        <v>296</v>
      </c>
      <c r="F19" s="19"/>
      <c r="G19" s="12">
        <v>104000</v>
      </c>
      <c r="H19" s="25"/>
      <c r="I19" s="25">
        <v>112</v>
      </c>
      <c r="J19" s="27"/>
      <c r="K19" s="204"/>
      <c r="L19" s="203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12" customHeight="1">
      <c r="A20" s="23" t="s">
        <v>4</v>
      </c>
      <c r="B20" s="19"/>
      <c r="C20" s="30">
        <v>153000</v>
      </c>
      <c r="D20" s="30"/>
      <c r="E20" s="30">
        <v>73</v>
      </c>
      <c r="F20" s="214" t="s">
        <v>677</v>
      </c>
      <c r="G20" s="30">
        <v>32000</v>
      </c>
      <c r="H20" s="30"/>
      <c r="I20" s="30">
        <v>43</v>
      </c>
      <c r="J20" s="22"/>
      <c r="K20" s="204"/>
      <c r="L20" s="203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11.25" customHeight="1">
      <c r="A21" s="31" t="s">
        <v>5</v>
      </c>
      <c r="B21" s="19"/>
      <c r="C21" s="32">
        <v>725000</v>
      </c>
      <c r="D21" s="32"/>
      <c r="E21" s="32">
        <v>752</v>
      </c>
      <c r="F21" s="33"/>
      <c r="G21" s="32">
        <v>700000</v>
      </c>
      <c r="H21" s="32"/>
      <c r="I21" s="32">
        <v>289</v>
      </c>
      <c r="J21" s="29"/>
      <c r="K21" s="205"/>
      <c r="L21" s="203"/>
      <c r="M21" s="206"/>
      <c r="N21" s="80"/>
      <c r="O21" s="206"/>
      <c r="P21" s="80"/>
      <c r="Q21" s="206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11.25" customHeight="1">
      <c r="A22" s="21" t="s">
        <v>47</v>
      </c>
      <c r="B22" s="19"/>
      <c r="C22" s="25"/>
      <c r="D22" s="25"/>
      <c r="E22" s="25"/>
      <c r="F22" s="19"/>
      <c r="G22" s="25"/>
      <c r="H22" s="25"/>
      <c r="I22" s="25"/>
      <c r="J22" s="22"/>
      <c r="K22" s="202"/>
      <c r="L22" s="203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:27" ht="11.25" customHeight="1">
      <c r="A23" s="23" t="s">
        <v>14</v>
      </c>
      <c r="B23" s="19"/>
      <c r="C23" s="34">
        <v>295000</v>
      </c>
      <c r="D23" s="25"/>
      <c r="E23" s="25">
        <v>118</v>
      </c>
      <c r="F23" s="19"/>
      <c r="G23" s="12">
        <v>344000</v>
      </c>
      <c r="H23" s="25"/>
      <c r="I23" s="12">
        <v>127</v>
      </c>
      <c r="J23" s="22"/>
      <c r="K23" s="27"/>
      <c r="L23" s="203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</row>
    <row r="24" spans="1:27" ht="11.25" customHeight="1">
      <c r="A24" s="23" t="s">
        <v>15</v>
      </c>
      <c r="B24" s="19"/>
      <c r="C24" s="34">
        <v>10900</v>
      </c>
      <c r="D24" s="25"/>
      <c r="E24" s="35">
        <v>13</v>
      </c>
      <c r="F24" s="19"/>
      <c r="G24" s="12">
        <v>7910</v>
      </c>
      <c r="H24" s="25"/>
      <c r="I24" s="12">
        <v>7</v>
      </c>
      <c r="J24" s="22"/>
      <c r="K24" s="27"/>
      <c r="L24" s="203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  <row r="25" spans="1:27" ht="11.25" customHeight="1">
      <c r="A25" s="23" t="s">
        <v>48</v>
      </c>
      <c r="B25" s="19"/>
      <c r="C25" s="34">
        <v>110000</v>
      </c>
      <c r="D25" s="25"/>
      <c r="E25" s="25">
        <v>34</v>
      </c>
      <c r="F25" s="36"/>
      <c r="G25" s="12">
        <v>25800</v>
      </c>
      <c r="H25" s="25"/>
      <c r="I25" s="12">
        <v>18</v>
      </c>
      <c r="J25" s="22"/>
      <c r="K25" s="27"/>
      <c r="L25" s="203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</row>
    <row r="26" spans="1:27" ht="11.25" customHeight="1">
      <c r="A26" s="23" t="s">
        <v>34</v>
      </c>
      <c r="B26" s="19"/>
      <c r="C26" s="34">
        <v>65800</v>
      </c>
      <c r="D26" s="25"/>
      <c r="E26" s="25">
        <v>20</v>
      </c>
      <c r="F26" s="36"/>
      <c r="G26" s="12">
        <v>38200</v>
      </c>
      <c r="H26" s="25"/>
      <c r="I26" s="12">
        <v>10</v>
      </c>
      <c r="J26" s="22"/>
      <c r="K26" s="27"/>
      <c r="L26" s="203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</row>
    <row r="27" spans="1:27" ht="11.25" customHeight="1">
      <c r="A27" s="23" t="s">
        <v>18</v>
      </c>
      <c r="B27" s="19"/>
      <c r="C27" s="34">
        <v>157000</v>
      </c>
      <c r="D27" s="25"/>
      <c r="E27" s="25">
        <v>25</v>
      </c>
      <c r="F27" s="19"/>
      <c r="G27" s="12">
        <v>239000</v>
      </c>
      <c r="H27" s="25"/>
      <c r="I27" s="12">
        <v>24</v>
      </c>
      <c r="J27" s="22"/>
      <c r="K27" s="27"/>
      <c r="L27" s="203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</row>
    <row r="28" spans="1:27" ht="11.25" customHeight="1">
      <c r="A28" s="23" t="s">
        <v>19</v>
      </c>
      <c r="B28" s="19"/>
      <c r="C28" s="34">
        <v>6520000</v>
      </c>
      <c r="D28" s="25"/>
      <c r="E28" s="25">
        <v>1430</v>
      </c>
      <c r="F28" s="19"/>
      <c r="G28" s="12">
        <v>5760000</v>
      </c>
      <c r="H28" s="25"/>
      <c r="I28" s="12">
        <v>1150</v>
      </c>
      <c r="J28" s="22"/>
      <c r="K28" s="27"/>
      <c r="L28" s="203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 spans="1:27" ht="11.25" customHeight="1">
      <c r="A29" s="23" t="s">
        <v>20</v>
      </c>
      <c r="B29" s="19"/>
      <c r="C29" s="34">
        <v>512000</v>
      </c>
      <c r="D29" s="25"/>
      <c r="E29" s="25">
        <v>267</v>
      </c>
      <c r="F29" s="19"/>
      <c r="G29" s="12">
        <v>400000</v>
      </c>
      <c r="H29" s="25"/>
      <c r="I29" s="12">
        <v>198</v>
      </c>
      <c r="J29" s="22"/>
      <c r="K29" s="27"/>
      <c r="L29" s="203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0" spans="1:27" ht="11.25" customHeight="1">
      <c r="A30" s="23" t="s">
        <v>49</v>
      </c>
      <c r="B30" s="19"/>
      <c r="C30" s="34">
        <v>8410</v>
      </c>
      <c r="D30" s="25"/>
      <c r="E30" s="25">
        <v>14</v>
      </c>
      <c r="F30" s="36"/>
      <c r="G30" s="12">
        <v>6920</v>
      </c>
      <c r="H30" s="25"/>
      <c r="I30" s="12">
        <v>15</v>
      </c>
      <c r="J30" s="22"/>
      <c r="K30" s="27"/>
      <c r="L30" s="203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1:27" ht="11.25" customHeight="1">
      <c r="A31" s="23" t="s">
        <v>22</v>
      </c>
      <c r="B31" s="19"/>
      <c r="C31" s="34">
        <v>52600</v>
      </c>
      <c r="D31" s="25"/>
      <c r="E31" s="25">
        <v>10</v>
      </c>
      <c r="F31" s="19"/>
      <c r="G31" s="12">
        <v>65900</v>
      </c>
      <c r="H31" s="25"/>
      <c r="I31" s="12">
        <v>10</v>
      </c>
      <c r="J31" s="22"/>
      <c r="K31" s="27"/>
      <c r="L31" s="203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</row>
    <row r="32" spans="1:27" ht="11.25" customHeight="1">
      <c r="A32" s="23" t="s">
        <v>26</v>
      </c>
      <c r="B32" s="19"/>
      <c r="C32" s="34">
        <v>12400</v>
      </c>
      <c r="D32" s="25"/>
      <c r="E32" s="25">
        <v>4</v>
      </c>
      <c r="F32" s="19"/>
      <c r="G32" s="12">
        <v>1780</v>
      </c>
      <c r="H32" s="25"/>
      <c r="I32" s="12">
        <v>10</v>
      </c>
      <c r="J32" s="22"/>
      <c r="K32" s="27"/>
      <c r="L32" s="203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ht="11.25" customHeight="1">
      <c r="A33" s="23" t="s">
        <v>29</v>
      </c>
      <c r="B33" s="19"/>
      <c r="C33" s="34">
        <v>72200</v>
      </c>
      <c r="D33" s="25"/>
      <c r="E33" s="25">
        <v>21</v>
      </c>
      <c r="F33" s="19"/>
      <c r="G33" s="12">
        <v>60800</v>
      </c>
      <c r="H33" s="25"/>
      <c r="I33" s="12">
        <v>17</v>
      </c>
      <c r="J33" s="22"/>
      <c r="K33" s="27"/>
      <c r="L33" s="203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</row>
    <row r="34" spans="1:27" ht="11.25" customHeight="1">
      <c r="A34" s="23" t="s">
        <v>30</v>
      </c>
      <c r="B34" s="19"/>
      <c r="C34" s="37">
        <v>69400</v>
      </c>
      <c r="D34" s="35"/>
      <c r="E34" s="35">
        <v>18</v>
      </c>
      <c r="F34" s="16"/>
      <c r="G34" s="12">
        <v>153000</v>
      </c>
      <c r="H34" s="35"/>
      <c r="I34" s="12">
        <v>30</v>
      </c>
      <c r="J34" s="22"/>
      <c r="K34" s="27"/>
      <c r="L34" s="203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11.25" customHeight="1">
      <c r="A35" s="23" t="s">
        <v>4</v>
      </c>
      <c r="B35" s="19"/>
      <c r="C35" s="30">
        <v>72400</v>
      </c>
      <c r="D35" s="30"/>
      <c r="E35" s="30">
        <v>25</v>
      </c>
      <c r="F35" s="38"/>
      <c r="G35" s="30">
        <v>57400</v>
      </c>
      <c r="H35" s="30"/>
      <c r="I35" s="30">
        <v>38</v>
      </c>
      <c r="J35" s="29"/>
      <c r="K35" s="207"/>
      <c r="L35" s="203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</row>
    <row r="36" spans="1:27" ht="11.25" customHeight="1">
      <c r="A36" s="31" t="s">
        <v>5</v>
      </c>
      <c r="B36" s="19"/>
      <c r="C36" s="39">
        <v>7960000</v>
      </c>
      <c r="D36" s="39"/>
      <c r="E36" s="39">
        <v>2000</v>
      </c>
      <c r="F36" s="40"/>
      <c r="G36" s="39">
        <v>7160000</v>
      </c>
      <c r="H36" s="39"/>
      <c r="I36" s="39">
        <v>1650</v>
      </c>
      <c r="J36" s="22"/>
      <c r="K36" s="208"/>
      <c r="L36" s="203"/>
      <c r="M36" s="209"/>
      <c r="N36" s="80"/>
      <c r="O36" s="209"/>
      <c r="P36" s="80"/>
      <c r="Q36" s="209"/>
      <c r="R36" s="80"/>
      <c r="S36" s="80"/>
      <c r="T36" s="80"/>
      <c r="U36" s="80"/>
      <c r="V36" s="80"/>
      <c r="W36" s="80"/>
      <c r="X36" s="80"/>
      <c r="Y36" s="80"/>
      <c r="Z36" s="80"/>
      <c r="AA36" s="80"/>
    </row>
    <row r="37" spans="1:27" ht="11.25" customHeight="1">
      <c r="A37" s="21" t="s">
        <v>50</v>
      </c>
      <c r="B37" s="19"/>
      <c r="C37" s="25"/>
      <c r="D37" s="25"/>
      <c r="E37" s="25"/>
      <c r="F37" s="19"/>
      <c r="G37" s="25"/>
      <c r="H37" s="25"/>
      <c r="I37" s="25"/>
      <c r="J37" s="22"/>
      <c r="K37" s="207"/>
      <c r="L37" s="203"/>
      <c r="M37" s="207"/>
      <c r="N37" s="202"/>
      <c r="O37" s="207"/>
      <c r="P37" s="80"/>
      <c r="Q37" s="209"/>
      <c r="R37" s="80"/>
      <c r="S37" s="80"/>
      <c r="T37" s="80"/>
      <c r="U37" s="80"/>
      <c r="V37" s="80"/>
      <c r="W37" s="80"/>
      <c r="X37" s="80"/>
      <c r="Y37" s="80"/>
      <c r="Z37" s="80"/>
      <c r="AA37" s="80"/>
    </row>
    <row r="38" spans="1:27" ht="11.25" customHeight="1">
      <c r="A38" s="23" t="s">
        <v>14</v>
      </c>
      <c r="B38" s="19"/>
      <c r="C38" s="24">
        <v>929000</v>
      </c>
      <c r="D38" s="25"/>
      <c r="E38" s="25">
        <v>3130</v>
      </c>
      <c r="F38" s="36"/>
      <c r="G38" s="12">
        <v>640000</v>
      </c>
      <c r="H38" s="25"/>
      <c r="I38" s="12">
        <v>2130</v>
      </c>
      <c r="K38" s="210"/>
      <c r="L38" s="203"/>
      <c r="M38" s="207"/>
      <c r="N38" s="202"/>
      <c r="O38" s="207"/>
      <c r="P38" s="80"/>
      <c r="Q38" s="209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ht="11.25" customHeight="1">
      <c r="A39" s="23" t="s">
        <v>15</v>
      </c>
      <c r="B39" s="19"/>
      <c r="C39" s="25">
        <v>22800</v>
      </c>
      <c r="D39" s="25"/>
      <c r="E39" s="25">
        <v>78</v>
      </c>
      <c r="F39" s="19"/>
      <c r="G39" s="12">
        <v>20200</v>
      </c>
      <c r="H39" s="25"/>
      <c r="I39" s="12">
        <v>60</v>
      </c>
      <c r="K39" s="209"/>
      <c r="L39" s="203"/>
      <c r="M39" s="207"/>
      <c r="N39" s="202"/>
      <c r="O39" s="207"/>
      <c r="P39" s="80"/>
      <c r="Q39" s="209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1:17" ht="11.25" customHeight="1">
      <c r="A40" s="23" t="s">
        <v>18</v>
      </c>
      <c r="B40" s="19"/>
      <c r="C40" s="25">
        <v>76800</v>
      </c>
      <c r="D40" s="25"/>
      <c r="E40" s="25">
        <v>361</v>
      </c>
      <c r="F40" s="19"/>
      <c r="G40" s="12">
        <v>26800</v>
      </c>
      <c r="H40" s="25"/>
      <c r="I40" s="12">
        <v>76</v>
      </c>
      <c r="K40" s="193"/>
      <c r="L40" s="28"/>
      <c r="M40" s="196"/>
      <c r="N40" s="22"/>
      <c r="O40" s="196"/>
      <c r="Q40" s="193"/>
    </row>
    <row r="41" spans="1:17" ht="11.25" customHeight="1">
      <c r="A41" s="23" t="s">
        <v>19</v>
      </c>
      <c r="B41" s="19"/>
      <c r="C41" s="25">
        <v>1440000</v>
      </c>
      <c r="D41" s="25"/>
      <c r="E41" s="25">
        <v>2450</v>
      </c>
      <c r="F41" s="19"/>
      <c r="G41" s="12">
        <v>1110000</v>
      </c>
      <c r="H41" s="25"/>
      <c r="I41" s="12">
        <v>1930</v>
      </c>
      <c r="K41" s="193"/>
      <c r="L41" s="28"/>
      <c r="M41" s="196"/>
      <c r="N41" s="22"/>
      <c r="O41" s="196"/>
      <c r="Q41" s="193"/>
    </row>
    <row r="42" spans="1:17" ht="11.25" customHeight="1">
      <c r="A42" s="23" t="s">
        <v>20</v>
      </c>
      <c r="B42" s="19"/>
      <c r="C42" s="25">
        <v>2210000</v>
      </c>
      <c r="D42" s="25"/>
      <c r="E42" s="25">
        <v>9120</v>
      </c>
      <c r="F42" s="19"/>
      <c r="G42" s="12">
        <v>1670000</v>
      </c>
      <c r="H42" s="25"/>
      <c r="I42" s="12">
        <v>5350</v>
      </c>
      <c r="K42" s="193"/>
      <c r="L42" s="28"/>
      <c r="M42" s="196"/>
      <c r="N42" s="22"/>
      <c r="O42" s="196"/>
      <c r="Q42" s="193"/>
    </row>
    <row r="43" spans="1:17" ht="12" customHeight="1">
      <c r="A43" s="23" t="s">
        <v>22</v>
      </c>
      <c r="B43" s="19"/>
      <c r="C43" s="25">
        <v>389</v>
      </c>
      <c r="D43" s="25"/>
      <c r="E43" s="213" t="s">
        <v>726</v>
      </c>
      <c r="F43" s="19"/>
      <c r="G43" s="12">
        <v>1810</v>
      </c>
      <c r="H43" s="25"/>
      <c r="I43" s="12">
        <v>3</v>
      </c>
      <c r="K43" s="193"/>
      <c r="L43" s="28"/>
      <c r="M43" s="194"/>
      <c r="N43" s="22"/>
      <c r="O43" s="196"/>
      <c r="Q43" s="193"/>
    </row>
    <row r="44" spans="1:17" ht="11.25" customHeight="1">
      <c r="A44" s="23" t="s">
        <v>2</v>
      </c>
      <c r="B44" s="19"/>
      <c r="C44" s="25">
        <v>57600</v>
      </c>
      <c r="D44" s="25"/>
      <c r="E44" s="25">
        <v>178</v>
      </c>
      <c r="F44" s="36"/>
      <c r="G44" s="12">
        <v>57800</v>
      </c>
      <c r="H44" s="25"/>
      <c r="I44" s="12">
        <v>137</v>
      </c>
      <c r="K44" s="193"/>
      <c r="M44" s="196"/>
      <c r="N44" s="22"/>
      <c r="O44" s="196"/>
      <c r="Q44" s="193"/>
    </row>
    <row r="45" spans="1:17" ht="11.25" customHeight="1">
      <c r="A45" s="23" t="s">
        <v>26</v>
      </c>
      <c r="B45" s="19"/>
      <c r="C45" s="25">
        <v>55200</v>
      </c>
      <c r="D45" s="25"/>
      <c r="E45" s="25">
        <v>759</v>
      </c>
      <c r="F45" s="19"/>
      <c r="G45" s="12">
        <v>34700</v>
      </c>
      <c r="H45" s="25"/>
      <c r="I45" s="12">
        <v>533</v>
      </c>
      <c r="K45" s="193"/>
      <c r="L45" s="28"/>
      <c r="M45" s="194"/>
      <c r="N45" s="22"/>
      <c r="O45" s="196"/>
      <c r="Q45" s="193"/>
    </row>
    <row r="46" spans="1:17" ht="11.25" customHeight="1">
      <c r="A46" s="23" t="s">
        <v>27</v>
      </c>
      <c r="B46" s="19"/>
      <c r="C46" s="25">
        <v>19200</v>
      </c>
      <c r="D46" s="25"/>
      <c r="E46" s="25">
        <v>383</v>
      </c>
      <c r="F46" s="19"/>
      <c r="G46" s="12">
        <v>23500</v>
      </c>
      <c r="H46" s="25"/>
      <c r="I46" s="12">
        <v>238</v>
      </c>
      <c r="K46" s="193"/>
      <c r="L46" s="28"/>
      <c r="M46" s="196"/>
      <c r="N46" s="22"/>
      <c r="O46" s="196"/>
      <c r="Q46" s="193"/>
    </row>
    <row r="47" spans="1:17" ht="11.25" customHeight="1">
      <c r="A47" s="23" t="s">
        <v>29</v>
      </c>
      <c r="B47" s="19"/>
      <c r="C47" s="25">
        <v>11700</v>
      </c>
      <c r="D47" s="25"/>
      <c r="E47" s="25">
        <v>22</v>
      </c>
      <c r="F47" s="36"/>
      <c r="G47" s="12">
        <v>3980</v>
      </c>
      <c r="H47" s="25"/>
      <c r="I47" s="12">
        <v>9</v>
      </c>
      <c r="K47" s="193"/>
      <c r="L47" s="28"/>
      <c r="M47" s="196"/>
      <c r="N47" s="22"/>
      <c r="O47" s="196"/>
      <c r="Q47" s="193"/>
    </row>
    <row r="48" spans="1:17" ht="11.25" customHeight="1">
      <c r="A48" s="23" t="s">
        <v>30</v>
      </c>
      <c r="B48" s="19"/>
      <c r="C48" s="35">
        <v>33100</v>
      </c>
      <c r="D48" s="35"/>
      <c r="E48" s="25">
        <v>124</v>
      </c>
      <c r="F48" s="36"/>
      <c r="G48" s="12">
        <v>33900</v>
      </c>
      <c r="H48" s="35"/>
      <c r="I48" s="12">
        <v>60</v>
      </c>
      <c r="K48" s="193"/>
      <c r="L48" s="28"/>
      <c r="M48" s="197"/>
      <c r="N48" s="22"/>
      <c r="O48" s="196"/>
      <c r="Q48" s="193"/>
    </row>
    <row r="49" spans="1:17" ht="11.25" customHeight="1">
      <c r="A49" s="41" t="s">
        <v>4</v>
      </c>
      <c r="B49" s="19"/>
      <c r="C49" s="30">
        <v>101000</v>
      </c>
      <c r="D49" s="30"/>
      <c r="E49" s="42">
        <v>400</v>
      </c>
      <c r="F49" s="38"/>
      <c r="G49" s="30">
        <v>53200</v>
      </c>
      <c r="H49" s="30"/>
      <c r="I49" s="30">
        <v>256</v>
      </c>
      <c r="J49" s="22"/>
      <c r="K49" s="193"/>
      <c r="L49" s="28"/>
      <c r="M49" s="194"/>
      <c r="N49" s="22"/>
      <c r="O49" s="196"/>
      <c r="Q49" s="193"/>
    </row>
    <row r="50" spans="1:17" ht="11.25" customHeight="1">
      <c r="A50" s="31" t="s">
        <v>5</v>
      </c>
      <c r="B50" s="20"/>
      <c r="C50" s="30">
        <v>4960000</v>
      </c>
      <c r="D50" s="30"/>
      <c r="E50" s="43">
        <v>17000</v>
      </c>
      <c r="F50" s="20"/>
      <c r="G50" s="43">
        <v>3670000</v>
      </c>
      <c r="H50" s="30"/>
      <c r="I50" s="43">
        <v>10800</v>
      </c>
      <c r="J50" s="22"/>
      <c r="K50" s="194"/>
      <c r="L50" s="28"/>
      <c r="M50" s="196"/>
      <c r="N50" s="22"/>
      <c r="O50" s="196"/>
      <c r="Q50" s="193"/>
    </row>
    <row r="51" spans="1:17" ht="12" customHeight="1">
      <c r="A51" s="44" t="s">
        <v>685</v>
      </c>
      <c r="B51" s="16"/>
      <c r="C51" s="35"/>
      <c r="D51" s="35"/>
      <c r="E51" s="35"/>
      <c r="F51" s="16"/>
      <c r="G51" s="35"/>
      <c r="H51" s="35"/>
      <c r="I51" s="35"/>
      <c r="J51" s="22"/>
      <c r="K51" s="194"/>
      <c r="L51" s="28"/>
      <c r="M51" s="194"/>
      <c r="N51" s="22"/>
      <c r="O51" s="194"/>
      <c r="Q51" s="194"/>
    </row>
    <row r="52" spans="1:17" ht="12" customHeight="1">
      <c r="A52" s="288" t="s">
        <v>686</v>
      </c>
      <c r="B52" s="289"/>
      <c r="C52" s="289"/>
      <c r="D52" s="289"/>
      <c r="E52" s="289"/>
      <c r="F52" s="289"/>
      <c r="G52" s="289"/>
      <c r="H52" s="289"/>
      <c r="I52" s="289"/>
      <c r="J52" s="22"/>
      <c r="K52" s="196"/>
      <c r="L52" s="28"/>
      <c r="M52" s="194"/>
      <c r="N52" s="22"/>
      <c r="O52" s="22"/>
      <c r="Q52" s="193"/>
    </row>
    <row r="53" spans="1:17" ht="12" customHeight="1">
      <c r="A53" s="290" t="s">
        <v>687</v>
      </c>
      <c r="B53" s="286"/>
      <c r="C53" s="286"/>
      <c r="D53" s="286"/>
      <c r="E53" s="286"/>
      <c r="F53" s="286"/>
      <c r="G53" s="286"/>
      <c r="H53" s="286"/>
      <c r="I53" s="286"/>
      <c r="J53" s="22"/>
      <c r="K53" s="196"/>
      <c r="L53" s="28"/>
      <c r="M53" s="196"/>
      <c r="N53" s="22"/>
      <c r="O53" s="196"/>
      <c r="Q53" s="193"/>
    </row>
    <row r="54" spans="1:13" ht="12" customHeight="1">
      <c r="A54" s="290" t="s">
        <v>728</v>
      </c>
      <c r="B54" s="286"/>
      <c r="C54" s="286"/>
      <c r="D54" s="286"/>
      <c r="E54" s="286"/>
      <c r="F54" s="286"/>
      <c r="G54" s="286"/>
      <c r="H54" s="286"/>
      <c r="I54" s="286"/>
      <c r="M54" s="193"/>
    </row>
    <row r="55" spans="1:15" ht="12" customHeight="1">
      <c r="A55" s="46" t="s">
        <v>727</v>
      </c>
      <c r="B55" s="47"/>
      <c r="C55" s="47"/>
      <c r="D55" s="47"/>
      <c r="E55" s="47"/>
      <c r="F55" s="47"/>
      <c r="G55" s="47"/>
      <c r="H55" s="47"/>
      <c r="I55" s="47"/>
      <c r="J55" s="22"/>
      <c r="K55" s="22"/>
      <c r="L55" s="28"/>
      <c r="M55" s="29"/>
      <c r="N55" s="22"/>
      <c r="O55" s="22"/>
    </row>
    <row r="56" spans="1:9" ht="11.25" customHeight="1">
      <c r="A56" s="275"/>
      <c r="B56" s="275"/>
      <c r="C56" s="275"/>
      <c r="D56" s="275"/>
      <c r="E56" s="275"/>
      <c r="F56" s="275"/>
      <c r="G56" s="275"/>
      <c r="H56" s="275"/>
      <c r="I56" s="275"/>
    </row>
    <row r="57" spans="1:15" ht="11.25" customHeight="1">
      <c r="A57" s="277" t="s">
        <v>94</v>
      </c>
      <c r="B57" s="286"/>
      <c r="C57" s="286"/>
      <c r="D57" s="286"/>
      <c r="E57" s="286"/>
      <c r="F57" s="286"/>
      <c r="G57" s="286"/>
      <c r="H57" s="286"/>
      <c r="I57" s="286"/>
      <c r="J57" s="22"/>
      <c r="K57" s="22"/>
      <c r="L57" s="28"/>
      <c r="M57" s="29"/>
      <c r="N57" s="22"/>
      <c r="O57" s="22"/>
    </row>
    <row r="58" spans="10:15" ht="11.25" customHeight="1">
      <c r="J58" s="22"/>
      <c r="K58" s="22"/>
      <c r="L58" s="28"/>
      <c r="M58" s="22"/>
      <c r="N58" s="22"/>
      <c r="O58" s="22"/>
    </row>
    <row r="59" spans="10:15" ht="11.25" customHeight="1">
      <c r="J59" s="22"/>
      <c r="K59" s="22"/>
      <c r="L59" s="28"/>
      <c r="M59" s="22"/>
      <c r="N59" s="22"/>
      <c r="O59" s="22"/>
    </row>
    <row r="60" spans="10:15" ht="11.25" customHeight="1">
      <c r="J60" s="22"/>
      <c r="K60" s="22"/>
      <c r="L60" s="28"/>
      <c r="M60" s="29"/>
      <c r="N60" s="22"/>
      <c r="O60" s="22"/>
    </row>
    <row r="61" spans="10:15" ht="11.25" customHeight="1">
      <c r="J61" s="22"/>
      <c r="K61" s="22"/>
      <c r="L61" s="28"/>
      <c r="M61" s="22"/>
      <c r="N61" s="22"/>
      <c r="O61" s="22"/>
    </row>
    <row r="62" spans="10:15" ht="11.25" customHeight="1">
      <c r="J62" s="22"/>
      <c r="K62" s="22"/>
      <c r="L62" s="28"/>
      <c r="M62" s="22"/>
      <c r="N62" s="22"/>
      <c r="O62" s="22"/>
    </row>
    <row r="63" spans="10:15" ht="11.25" customHeight="1">
      <c r="J63" s="22"/>
      <c r="K63" s="22"/>
      <c r="L63" s="28"/>
      <c r="M63" s="22"/>
      <c r="N63" s="22"/>
      <c r="O63" s="22"/>
    </row>
    <row r="64" spans="11:15" ht="11.25" customHeight="1">
      <c r="K64" s="22"/>
      <c r="L64" s="28"/>
      <c r="M64" s="22"/>
      <c r="N64" s="22"/>
      <c r="O64" s="22"/>
    </row>
    <row r="65" spans="11:15" ht="11.25" customHeight="1">
      <c r="K65" s="22"/>
      <c r="L65" s="28"/>
      <c r="M65" s="22"/>
      <c r="N65" s="22"/>
      <c r="O65" s="22"/>
    </row>
    <row r="66" spans="11:15" ht="11.25" customHeight="1">
      <c r="K66" s="22"/>
      <c r="L66" s="28"/>
      <c r="M66" s="22"/>
      <c r="N66" s="22"/>
      <c r="O66" s="22"/>
    </row>
    <row r="67" spans="11:15" ht="11.25" customHeight="1">
      <c r="K67" s="22"/>
      <c r="L67" s="28"/>
      <c r="M67" s="22"/>
      <c r="N67" s="22"/>
      <c r="O67" s="22"/>
    </row>
    <row r="68" spans="11:15" ht="11.25" customHeight="1">
      <c r="K68" s="22"/>
      <c r="L68" s="28"/>
      <c r="M68" s="22"/>
      <c r="N68" s="22"/>
      <c r="O68" s="22"/>
    </row>
    <row r="69" spans="11:15" ht="11.25" customHeight="1">
      <c r="K69" s="22"/>
      <c r="L69" s="28"/>
      <c r="M69" s="22"/>
      <c r="N69" s="22"/>
      <c r="O69" s="22"/>
    </row>
    <row r="70" spans="11:15" ht="11.25" customHeight="1">
      <c r="K70" s="22"/>
      <c r="L70" s="28"/>
      <c r="M70" s="22"/>
      <c r="N70" s="22"/>
      <c r="O70" s="22"/>
    </row>
    <row r="71" spans="11:15" ht="11.25" customHeight="1">
      <c r="K71" s="22"/>
      <c r="L71" s="28"/>
      <c r="M71" s="22"/>
      <c r="N71" s="22"/>
      <c r="O71" s="22"/>
    </row>
    <row r="72" spans="11:15" ht="11.25" customHeight="1">
      <c r="K72" s="22"/>
      <c r="L72" s="28"/>
      <c r="M72" s="22"/>
      <c r="N72" s="22"/>
      <c r="O72" s="22"/>
    </row>
    <row r="73" spans="13:15" ht="11.25" customHeight="1">
      <c r="M73" s="22"/>
      <c r="N73" s="22"/>
      <c r="O73" s="22"/>
    </row>
    <row r="74" spans="13:15" ht="11.25" customHeight="1">
      <c r="M74" s="22"/>
      <c r="N74" s="22"/>
      <c r="O74" s="22"/>
    </row>
    <row r="75" spans="13:15" ht="11.25" customHeight="1">
      <c r="M75" s="22"/>
      <c r="N75" s="22"/>
      <c r="O75" s="22"/>
    </row>
    <row r="76" spans="13:15" ht="11.25" customHeight="1">
      <c r="M76" s="22"/>
      <c r="N76" s="22"/>
      <c r="O76" s="22"/>
    </row>
    <row r="77" spans="13:15" ht="11.25" customHeight="1">
      <c r="M77" s="22"/>
      <c r="N77" s="22"/>
      <c r="O77" s="22"/>
    </row>
    <row r="78" spans="13:15" ht="11.25" customHeight="1">
      <c r="M78" s="22"/>
      <c r="N78" s="22"/>
      <c r="O78" s="22"/>
    </row>
    <row r="79" spans="13:15" ht="11.25" customHeight="1">
      <c r="M79" s="22"/>
      <c r="N79" s="22"/>
      <c r="O79" s="22"/>
    </row>
    <row r="80" spans="13:15" ht="11.25" customHeight="1">
      <c r="M80" s="22"/>
      <c r="N80" s="22"/>
      <c r="O80" s="22"/>
    </row>
    <row r="81" spans="13:15" ht="11.25" customHeight="1">
      <c r="M81" s="22"/>
      <c r="N81" s="22"/>
      <c r="O81" s="22"/>
    </row>
    <row r="82" spans="13:15" ht="11.25" customHeight="1">
      <c r="M82" s="22"/>
      <c r="N82" s="22"/>
      <c r="O82" s="22"/>
    </row>
    <row r="83" spans="13:15" ht="11.25" customHeight="1">
      <c r="M83" s="22"/>
      <c r="N83" s="22"/>
      <c r="O83" s="22"/>
    </row>
    <row r="84" spans="13:15" ht="11.25" customHeight="1">
      <c r="M84" s="22"/>
      <c r="N84" s="22"/>
      <c r="O84" s="22"/>
    </row>
    <row r="85" spans="13:15" ht="11.25" customHeight="1">
      <c r="M85" s="22"/>
      <c r="N85" s="22"/>
      <c r="O85" s="22"/>
    </row>
    <row r="86" spans="13:15" ht="11.25" customHeight="1">
      <c r="M86" s="22"/>
      <c r="N86" s="22"/>
      <c r="O86" s="22"/>
    </row>
    <row r="87" spans="13:15" ht="11.25" customHeight="1">
      <c r="M87" s="22"/>
      <c r="N87" s="22"/>
      <c r="O87" s="22"/>
    </row>
    <row r="88" spans="13:15" ht="11.25" customHeight="1">
      <c r="M88" s="22"/>
      <c r="N88" s="22"/>
      <c r="O88" s="22"/>
    </row>
    <row r="89" spans="13:15" ht="11.25" customHeight="1">
      <c r="M89" s="22"/>
      <c r="N89" s="22"/>
      <c r="O89" s="22"/>
    </row>
    <row r="90" spans="13:15" ht="11.25" customHeight="1">
      <c r="M90" s="22"/>
      <c r="N90" s="22"/>
      <c r="O90" s="22"/>
    </row>
    <row r="91" spans="13:15" ht="11.25" customHeight="1">
      <c r="M91" s="22"/>
      <c r="N91" s="22"/>
      <c r="O91" s="22"/>
    </row>
    <row r="92" spans="13:15" ht="11.25" customHeight="1">
      <c r="M92" s="22"/>
      <c r="N92" s="22"/>
      <c r="O92" s="22"/>
    </row>
    <row r="93" spans="13:15" ht="11.25" customHeight="1">
      <c r="M93" s="22"/>
      <c r="N93" s="22"/>
      <c r="O93" s="22"/>
    </row>
    <row r="94" spans="13:15" ht="11.25" customHeight="1">
      <c r="M94" s="22"/>
      <c r="N94" s="22"/>
      <c r="O94" s="22"/>
    </row>
    <row r="95" spans="13:15" ht="11.25" customHeight="1">
      <c r="M95" s="22"/>
      <c r="N95" s="22"/>
      <c r="O95" s="22"/>
    </row>
    <row r="96" spans="13:15" ht="11.25" customHeight="1">
      <c r="M96" s="22"/>
      <c r="N96" s="22"/>
      <c r="O96" s="22"/>
    </row>
    <row r="97" spans="13:15" ht="11.25" customHeight="1">
      <c r="M97" s="22"/>
      <c r="N97" s="22"/>
      <c r="O97" s="22"/>
    </row>
    <row r="98" spans="13:15" ht="11.25" customHeight="1">
      <c r="M98" s="22"/>
      <c r="N98" s="22"/>
      <c r="O98" s="22"/>
    </row>
    <row r="99" spans="13:15" ht="11.25" customHeight="1">
      <c r="M99" s="22"/>
      <c r="N99" s="22"/>
      <c r="O99" s="22"/>
    </row>
    <row r="100" spans="13:15" ht="11.25" customHeight="1">
      <c r="M100" s="22"/>
      <c r="N100" s="22"/>
      <c r="O100" s="22"/>
    </row>
    <row r="101" spans="13:15" ht="11.25" customHeight="1">
      <c r="M101" s="22"/>
      <c r="N101" s="22"/>
      <c r="O101" s="22"/>
    </row>
    <row r="102" spans="13:15" ht="11.25" customHeight="1">
      <c r="M102" s="22"/>
      <c r="N102" s="22"/>
      <c r="O102" s="22"/>
    </row>
    <row r="103" spans="13:15" ht="11.25" customHeight="1">
      <c r="M103" s="22"/>
      <c r="N103" s="22"/>
      <c r="O103" s="22"/>
    </row>
  </sheetData>
  <sheetProtection/>
  <mergeCells count="17">
    <mergeCell ref="A53:I53"/>
    <mergeCell ref="A1:I1"/>
    <mergeCell ref="A2:I2"/>
    <mergeCell ref="A3:I3"/>
    <mergeCell ref="G4:I4"/>
    <mergeCell ref="C4:E4"/>
    <mergeCell ref="A52:I52"/>
    <mergeCell ref="A57:I57"/>
    <mergeCell ref="S2:AA2"/>
    <mergeCell ref="K4:M4"/>
    <mergeCell ref="O4:Q4"/>
    <mergeCell ref="U3:W3"/>
    <mergeCell ref="Y3:AA3"/>
    <mergeCell ref="Y4:AA4"/>
    <mergeCell ref="U4:W4"/>
    <mergeCell ref="A54:I54"/>
    <mergeCell ref="A56:I56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99">
      <selection activeCell="A113" sqref="A113"/>
    </sheetView>
  </sheetViews>
  <sheetFormatPr defaultColWidth="9.140625" defaultRowHeight="11.25" customHeight="1"/>
  <cols>
    <col min="1" max="1" width="25.28125" style="14" customWidth="1"/>
    <col min="2" max="2" width="1.8515625" style="14" customWidth="1"/>
    <col min="3" max="3" width="10.28125" style="14" customWidth="1"/>
    <col min="4" max="4" width="1.8515625" style="14" customWidth="1"/>
    <col min="5" max="5" width="8.7109375" style="14" bestFit="1" customWidth="1"/>
    <col min="6" max="6" width="1.8515625" style="14" customWidth="1"/>
    <col min="7" max="7" width="10.28125" style="14" customWidth="1"/>
    <col min="8" max="8" width="1.8515625" style="14" customWidth="1"/>
    <col min="9" max="9" width="8.7109375" style="14" bestFit="1" customWidth="1"/>
    <col min="10" max="10" width="10.421875" style="14" bestFit="1" customWidth="1"/>
    <col min="11" max="11" width="19.140625" style="14" customWidth="1"/>
    <col min="12" max="12" width="24.8515625" style="15" customWidth="1"/>
    <col min="13" max="13" width="15.7109375" style="49" customWidth="1"/>
    <col min="14" max="14" width="15.140625" style="15" bestFit="1" customWidth="1"/>
    <col min="15" max="16384" width="9.28125" style="14" customWidth="1"/>
  </cols>
  <sheetData>
    <row r="1" spans="1:9" ht="11.25" customHeight="1">
      <c r="A1" s="273" t="s">
        <v>51</v>
      </c>
      <c r="B1" s="273"/>
      <c r="C1" s="273"/>
      <c r="D1" s="273"/>
      <c r="E1" s="273"/>
      <c r="F1" s="273"/>
      <c r="G1" s="273"/>
      <c r="H1" s="273"/>
      <c r="I1" s="273"/>
    </row>
    <row r="2" spans="1:9" ht="11.25" customHeight="1">
      <c r="A2" s="273" t="s">
        <v>52</v>
      </c>
      <c r="B2" s="273"/>
      <c r="C2" s="273"/>
      <c r="D2" s="273"/>
      <c r="E2" s="273"/>
      <c r="F2" s="273"/>
      <c r="G2" s="273"/>
      <c r="H2" s="273"/>
      <c r="I2" s="273"/>
    </row>
    <row r="3" spans="1:9" ht="12" customHeight="1">
      <c r="A3" s="273" t="s">
        <v>689</v>
      </c>
      <c r="B3" s="273"/>
      <c r="C3" s="273"/>
      <c r="D3" s="273"/>
      <c r="E3" s="273"/>
      <c r="F3" s="273"/>
      <c r="G3" s="273"/>
      <c r="H3" s="273"/>
      <c r="I3" s="273"/>
    </row>
    <row r="4" spans="1:9" ht="11.25" customHeight="1">
      <c r="A4" s="298"/>
      <c r="B4" s="298"/>
      <c r="C4" s="298"/>
      <c r="D4" s="298"/>
      <c r="E4" s="298"/>
      <c r="F4" s="298"/>
      <c r="G4" s="298"/>
      <c r="H4" s="298"/>
      <c r="I4" s="298"/>
    </row>
    <row r="5" spans="1:9" ht="11.25" customHeight="1">
      <c r="A5" s="44"/>
      <c r="B5" s="44"/>
      <c r="C5" s="294">
        <v>2008</v>
      </c>
      <c r="D5" s="294"/>
      <c r="E5" s="294"/>
      <c r="F5" s="44"/>
      <c r="G5" s="294">
        <v>2009</v>
      </c>
      <c r="H5" s="294"/>
      <c r="I5" s="294"/>
    </row>
    <row r="6" spans="1:9" ht="12" customHeight="1">
      <c r="A6" s="50"/>
      <c r="B6" s="50"/>
      <c r="C6" s="13" t="s">
        <v>8</v>
      </c>
      <c r="D6" s="19"/>
      <c r="E6" s="13" t="s">
        <v>684</v>
      </c>
      <c r="F6" s="19"/>
      <c r="G6" s="13" t="s">
        <v>8</v>
      </c>
      <c r="H6" s="19"/>
      <c r="I6" s="13" t="s">
        <v>684</v>
      </c>
    </row>
    <row r="7" spans="1:9" ht="11.25" customHeight="1">
      <c r="A7" s="17" t="s">
        <v>53</v>
      </c>
      <c r="B7" s="51"/>
      <c r="C7" s="17" t="s">
        <v>10</v>
      </c>
      <c r="D7" s="20"/>
      <c r="E7" s="17" t="s">
        <v>11</v>
      </c>
      <c r="F7" s="20"/>
      <c r="G7" s="17" t="s">
        <v>10</v>
      </c>
      <c r="H7" s="20"/>
      <c r="I7" s="17" t="s">
        <v>11</v>
      </c>
    </row>
    <row r="8" spans="1:9" ht="11.25" customHeight="1">
      <c r="A8" s="52" t="s">
        <v>54</v>
      </c>
      <c r="B8" s="19"/>
      <c r="C8" s="19"/>
      <c r="D8" s="19"/>
      <c r="E8" s="19"/>
      <c r="F8" s="19"/>
      <c r="G8" s="19"/>
      <c r="H8" s="19"/>
      <c r="I8" s="19"/>
    </row>
    <row r="9" spans="1:12" ht="11.25" customHeight="1">
      <c r="A9" s="23" t="s">
        <v>14</v>
      </c>
      <c r="B9" s="19"/>
      <c r="C9" s="53">
        <v>529</v>
      </c>
      <c r="D9" s="54"/>
      <c r="E9" s="55">
        <v>2</v>
      </c>
      <c r="F9" s="54"/>
      <c r="G9" s="53">
        <v>1980</v>
      </c>
      <c r="H9" s="54"/>
      <c r="I9" s="55">
        <v>1</v>
      </c>
      <c r="K9" s="27"/>
      <c r="L9" s="14"/>
    </row>
    <row r="10" spans="1:12" ht="11.25" customHeight="1">
      <c r="A10" s="23" t="s">
        <v>42</v>
      </c>
      <c r="B10" s="19"/>
      <c r="C10" s="53">
        <v>106000</v>
      </c>
      <c r="D10" s="54"/>
      <c r="E10" s="56">
        <v>6</v>
      </c>
      <c r="F10" s="54"/>
      <c r="G10" s="53">
        <v>500000</v>
      </c>
      <c r="H10" s="54"/>
      <c r="I10" s="56">
        <v>7</v>
      </c>
      <c r="K10" s="27"/>
      <c r="L10" s="14"/>
    </row>
    <row r="11" spans="1:12" ht="12" customHeight="1">
      <c r="A11" s="23" t="s">
        <v>15</v>
      </c>
      <c r="B11" s="19"/>
      <c r="C11" s="53">
        <v>2830</v>
      </c>
      <c r="D11" s="54"/>
      <c r="E11" s="57" t="s">
        <v>55</v>
      </c>
      <c r="F11" s="36" t="s">
        <v>95</v>
      </c>
      <c r="G11" s="53">
        <v>434</v>
      </c>
      <c r="H11" s="54"/>
      <c r="I11" s="57" t="s">
        <v>55</v>
      </c>
      <c r="K11" s="27"/>
      <c r="L11" s="14"/>
    </row>
    <row r="12" spans="1:12" ht="12" customHeight="1">
      <c r="A12" s="23" t="s">
        <v>48</v>
      </c>
      <c r="B12" s="19"/>
      <c r="C12" s="53">
        <v>2210</v>
      </c>
      <c r="D12" s="54"/>
      <c r="E12" s="57" t="s">
        <v>55</v>
      </c>
      <c r="F12" s="36" t="s">
        <v>95</v>
      </c>
      <c r="G12" s="53">
        <v>4150</v>
      </c>
      <c r="H12" s="54"/>
      <c r="I12" s="57" t="s">
        <v>55</v>
      </c>
      <c r="K12" s="27"/>
      <c r="L12" s="14"/>
    </row>
    <row r="13" spans="1:12" ht="11.25" customHeight="1">
      <c r="A13" s="23" t="s">
        <v>56</v>
      </c>
      <c r="B13" s="19"/>
      <c r="C13" s="53">
        <v>530000</v>
      </c>
      <c r="D13" s="54"/>
      <c r="E13" s="56">
        <v>155</v>
      </c>
      <c r="F13" s="54"/>
      <c r="G13" s="53">
        <v>314000</v>
      </c>
      <c r="H13" s="54"/>
      <c r="I13" s="56">
        <v>120</v>
      </c>
      <c r="K13" s="27"/>
      <c r="L13" s="14"/>
    </row>
    <row r="14" spans="1:12" ht="11.25" customHeight="1">
      <c r="A14" s="23" t="s">
        <v>17</v>
      </c>
      <c r="B14" s="19"/>
      <c r="C14" s="53">
        <v>130000</v>
      </c>
      <c r="D14" s="54"/>
      <c r="E14" s="56">
        <v>9</v>
      </c>
      <c r="F14" s="54"/>
      <c r="G14" s="53">
        <v>315</v>
      </c>
      <c r="H14" s="54"/>
      <c r="I14" s="56">
        <v>2</v>
      </c>
      <c r="K14" s="27"/>
      <c r="L14" s="14"/>
    </row>
    <row r="15" spans="1:12" ht="11.25" customHeight="1">
      <c r="A15" s="23" t="s">
        <v>57</v>
      </c>
      <c r="B15" s="19"/>
      <c r="C15" s="53">
        <v>13800</v>
      </c>
      <c r="D15" s="54"/>
      <c r="E15" s="56">
        <v>3</v>
      </c>
      <c r="F15" s="54"/>
      <c r="G15" s="53">
        <v>8470</v>
      </c>
      <c r="H15" s="54"/>
      <c r="I15" s="56">
        <v>2</v>
      </c>
      <c r="K15" s="27"/>
      <c r="L15" s="14"/>
    </row>
    <row r="16" spans="1:12" ht="11.25" customHeight="1">
      <c r="A16" s="23" t="s">
        <v>18</v>
      </c>
      <c r="B16" s="19"/>
      <c r="C16" s="53">
        <v>877000</v>
      </c>
      <c r="D16" s="54"/>
      <c r="E16" s="56">
        <v>10</v>
      </c>
      <c r="F16" s="54"/>
      <c r="G16" s="53">
        <v>334000</v>
      </c>
      <c r="H16" s="54"/>
      <c r="I16" s="56">
        <v>23</v>
      </c>
      <c r="K16" s="27"/>
      <c r="L16" s="14"/>
    </row>
    <row r="17" spans="1:12" ht="11.25" customHeight="1">
      <c r="A17" s="23" t="s">
        <v>19</v>
      </c>
      <c r="B17" s="19"/>
      <c r="C17" s="53">
        <v>1800000</v>
      </c>
      <c r="D17" s="54"/>
      <c r="E17" s="56">
        <v>29</v>
      </c>
      <c r="F17" s="54"/>
      <c r="G17" s="53">
        <v>2410000</v>
      </c>
      <c r="H17" s="54"/>
      <c r="I17" s="56">
        <v>18</v>
      </c>
      <c r="K17" s="27"/>
      <c r="L17" s="14"/>
    </row>
    <row r="18" spans="1:12" ht="11.25" customHeight="1">
      <c r="A18" s="23" t="s">
        <v>20</v>
      </c>
      <c r="B18" s="19"/>
      <c r="C18" s="53">
        <v>162000</v>
      </c>
      <c r="D18" s="54"/>
      <c r="E18" s="56">
        <v>25</v>
      </c>
      <c r="F18" s="54"/>
      <c r="G18" s="53">
        <v>181000</v>
      </c>
      <c r="H18" s="54"/>
      <c r="I18" s="56">
        <v>20</v>
      </c>
      <c r="K18" s="27"/>
      <c r="L18" s="14"/>
    </row>
    <row r="19" spans="1:12" ht="11.25" customHeight="1">
      <c r="A19" s="23" t="s">
        <v>58</v>
      </c>
      <c r="B19" s="19"/>
      <c r="C19" s="53">
        <v>4240</v>
      </c>
      <c r="D19" s="54"/>
      <c r="E19" s="56">
        <v>2</v>
      </c>
      <c r="F19" s="54"/>
      <c r="G19" s="53">
        <v>2380</v>
      </c>
      <c r="H19" s="54"/>
      <c r="I19" s="56">
        <v>1</v>
      </c>
      <c r="K19" s="27"/>
      <c r="L19" s="14"/>
    </row>
    <row r="20" spans="1:12" ht="11.25" customHeight="1">
      <c r="A20" s="23" t="s">
        <v>27</v>
      </c>
      <c r="B20" s="19"/>
      <c r="C20" s="53">
        <v>23900</v>
      </c>
      <c r="D20" s="54"/>
      <c r="E20" s="56">
        <v>24</v>
      </c>
      <c r="F20" s="54"/>
      <c r="G20" s="53">
        <v>7980</v>
      </c>
      <c r="H20" s="54"/>
      <c r="I20" s="56">
        <v>8</v>
      </c>
      <c r="K20" s="27"/>
      <c r="L20" s="14"/>
    </row>
    <row r="21" spans="1:12" ht="11.25" customHeight="1">
      <c r="A21" s="23" t="s">
        <v>29</v>
      </c>
      <c r="B21" s="19"/>
      <c r="C21" s="53">
        <v>564000</v>
      </c>
      <c r="D21" s="54"/>
      <c r="E21" s="56">
        <v>13</v>
      </c>
      <c r="F21" s="54"/>
      <c r="G21" s="53">
        <v>292000</v>
      </c>
      <c r="H21" s="54"/>
      <c r="I21" s="56">
        <v>8</v>
      </c>
      <c r="K21" s="27"/>
      <c r="L21" s="14"/>
    </row>
    <row r="22" spans="1:12" ht="11.25" customHeight="1">
      <c r="A22" s="23" t="s">
        <v>31</v>
      </c>
      <c r="B22" s="19"/>
      <c r="C22" s="53">
        <v>1050</v>
      </c>
      <c r="D22" s="54"/>
      <c r="E22" s="56">
        <v>2</v>
      </c>
      <c r="F22" s="54"/>
      <c r="G22" s="53">
        <v>356</v>
      </c>
      <c r="H22" s="54"/>
      <c r="I22" s="56">
        <v>1</v>
      </c>
      <c r="K22" s="27"/>
      <c r="L22" s="14"/>
    </row>
    <row r="23" spans="1:12" ht="11.25" customHeight="1">
      <c r="A23" s="23" t="s">
        <v>4</v>
      </c>
      <c r="B23" s="19"/>
      <c r="C23" s="58">
        <v>83300</v>
      </c>
      <c r="D23" s="54"/>
      <c r="E23" s="56">
        <v>17</v>
      </c>
      <c r="F23" s="59"/>
      <c r="G23" s="58">
        <v>38000</v>
      </c>
      <c r="H23" s="54"/>
      <c r="I23" s="56">
        <v>3</v>
      </c>
      <c r="L23" s="14"/>
    </row>
    <row r="24" spans="1:12" ht="11.25" customHeight="1">
      <c r="A24" s="31" t="s">
        <v>5</v>
      </c>
      <c r="B24" s="19"/>
      <c r="C24" s="60">
        <v>4300000</v>
      </c>
      <c r="D24" s="61"/>
      <c r="E24" s="60">
        <v>297</v>
      </c>
      <c r="F24" s="40" t="s">
        <v>95</v>
      </c>
      <c r="G24" s="60">
        <v>4090000</v>
      </c>
      <c r="H24" s="61"/>
      <c r="I24" s="60">
        <v>214</v>
      </c>
      <c r="L24" s="14"/>
    </row>
    <row r="25" spans="1:12" ht="11.25" customHeight="1">
      <c r="A25" s="52" t="s">
        <v>59</v>
      </c>
      <c r="B25" s="19"/>
      <c r="C25" s="216"/>
      <c r="D25" s="62"/>
      <c r="E25" s="62"/>
      <c r="F25" s="62"/>
      <c r="G25" s="62"/>
      <c r="H25" s="62"/>
      <c r="I25" s="62"/>
      <c r="L25" s="14"/>
    </row>
    <row r="26" spans="1:12" ht="12" customHeight="1">
      <c r="A26" s="23" t="s">
        <v>14</v>
      </c>
      <c r="B26" s="19"/>
      <c r="C26" s="53">
        <v>9</v>
      </c>
      <c r="D26" s="62"/>
      <c r="E26" s="217" t="s">
        <v>55</v>
      </c>
      <c r="F26" s="54"/>
      <c r="G26" s="220">
        <v>10</v>
      </c>
      <c r="H26" s="62"/>
      <c r="I26" s="217" t="s">
        <v>55</v>
      </c>
      <c r="L26" s="14"/>
    </row>
    <row r="27" spans="1:12" ht="12" customHeight="1">
      <c r="A27" s="23" t="s">
        <v>48</v>
      </c>
      <c r="B27" s="19"/>
      <c r="C27" s="53">
        <v>7360</v>
      </c>
      <c r="D27" s="62"/>
      <c r="E27" s="58">
        <v>1</v>
      </c>
      <c r="F27" s="36"/>
      <c r="G27" s="220">
        <v>2100</v>
      </c>
      <c r="H27" s="62"/>
      <c r="I27" s="217" t="s">
        <v>55</v>
      </c>
      <c r="L27" s="14"/>
    </row>
    <row r="28" spans="1:12" ht="12" customHeight="1">
      <c r="A28" s="23" t="s">
        <v>34</v>
      </c>
      <c r="B28" s="19"/>
      <c r="C28" s="53">
        <v>994</v>
      </c>
      <c r="D28" s="62"/>
      <c r="E28" s="217" t="s">
        <v>55</v>
      </c>
      <c r="F28" s="54"/>
      <c r="G28" s="220" t="s">
        <v>688</v>
      </c>
      <c r="H28" s="62"/>
      <c r="I28" s="217" t="s">
        <v>688</v>
      </c>
      <c r="L28" s="14"/>
    </row>
    <row r="29" spans="1:12" ht="12" customHeight="1">
      <c r="A29" s="23" t="s">
        <v>17</v>
      </c>
      <c r="B29" s="19"/>
      <c r="C29" s="53">
        <v>1210</v>
      </c>
      <c r="D29" s="62"/>
      <c r="E29" s="216">
        <v>1</v>
      </c>
      <c r="F29" s="54"/>
      <c r="G29" s="58">
        <v>37</v>
      </c>
      <c r="H29" s="62"/>
      <c r="I29" s="217" t="s">
        <v>55</v>
      </c>
      <c r="L29" s="14"/>
    </row>
    <row r="30" spans="1:12" ht="12" customHeight="1">
      <c r="A30" s="23" t="s">
        <v>57</v>
      </c>
      <c r="B30" s="19"/>
      <c r="C30" s="53">
        <v>12400</v>
      </c>
      <c r="D30" s="62"/>
      <c r="E30" s="58">
        <v>1</v>
      </c>
      <c r="F30" s="54"/>
      <c r="G30" s="220">
        <v>8370</v>
      </c>
      <c r="H30" s="62"/>
      <c r="I30" s="217" t="s">
        <v>55</v>
      </c>
      <c r="L30" s="14"/>
    </row>
    <row r="31" spans="1:12" ht="11.25" customHeight="1">
      <c r="A31" s="23" t="s">
        <v>18</v>
      </c>
      <c r="B31" s="19"/>
      <c r="C31" s="53">
        <v>851000</v>
      </c>
      <c r="D31" s="62"/>
      <c r="E31" s="58">
        <v>10</v>
      </c>
      <c r="F31" s="54"/>
      <c r="G31" s="220">
        <v>420000</v>
      </c>
      <c r="H31" s="62"/>
      <c r="I31" s="58">
        <v>1</v>
      </c>
      <c r="L31" s="14"/>
    </row>
    <row r="32" spans="1:12" ht="11.25" customHeight="1">
      <c r="A32" s="23" t="s">
        <v>19</v>
      </c>
      <c r="B32" s="19"/>
      <c r="C32" s="53">
        <v>2350000</v>
      </c>
      <c r="D32" s="62"/>
      <c r="E32" s="58">
        <v>5</v>
      </c>
      <c r="F32" s="54"/>
      <c r="G32" s="220">
        <v>2500000</v>
      </c>
      <c r="H32" s="62"/>
      <c r="I32" s="58">
        <v>2</v>
      </c>
      <c r="L32" s="14"/>
    </row>
    <row r="33" spans="1:12" ht="11.25" customHeight="1">
      <c r="A33" s="23" t="s">
        <v>20</v>
      </c>
      <c r="B33" s="19"/>
      <c r="C33" s="53">
        <v>1370</v>
      </c>
      <c r="D33" s="62"/>
      <c r="E33" s="216">
        <v>1</v>
      </c>
      <c r="F33" s="54"/>
      <c r="G33" s="220">
        <v>5560</v>
      </c>
      <c r="H33" s="62"/>
      <c r="I33" s="216">
        <v>1</v>
      </c>
      <c r="L33" s="14"/>
    </row>
    <row r="34" spans="1:12" ht="12" customHeight="1">
      <c r="A34" s="23" t="s">
        <v>58</v>
      </c>
      <c r="B34" s="19"/>
      <c r="C34" s="53">
        <v>6030</v>
      </c>
      <c r="D34" s="62"/>
      <c r="E34" s="216">
        <v>1</v>
      </c>
      <c r="F34" s="54"/>
      <c r="G34" s="220">
        <v>1330</v>
      </c>
      <c r="H34" s="62"/>
      <c r="I34" s="217" t="s">
        <v>55</v>
      </c>
      <c r="L34" s="14"/>
    </row>
    <row r="35" spans="1:12" ht="12" customHeight="1">
      <c r="A35" s="23" t="s">
        <v>60</v>
      </c>
      <c r="B35" s="19"/>
      <c r="C35" s="217" t="s">
        <v>55</v>
      </c>
      <c r="D35" s="62"/>
      <c r="E35" s="217" t="s">
        <v>55</v>
      </c>
      <c r="F35" s="54"/>
      <c r="G35" s="220">
        <v>16700</v>
      </c>
      <c r="H35" s="62"/>
      <c r="I35" s="217" t="s">
        <v>55</v>
      </c>
      <c r="L35" s="14"/>
    </row>
    <row r="36" spans="1:12" ht="11.25" customHeight="1">
      <c r="A36" s="23" t="s">
        <v>61</v>
      </c>
      <c r="B36" s="19"/>
      <c r="C36" s="53">
        <v>7260</v>
      </c>
      <c r="D36" s="62"/>
      <c r="E36" s="216">
        <v>1</v>
      </c>
      <c r="F36" s="54"/>
      <c r="G36" s="220">
        <v>2020</v>
      </c>
      <c r="H36" s="62"/>
      <c r="I36" s="216">
        <v>1</v>
      </c>
      <c r="L36" s="14"/>
    </row>
    <row r="37" spans="1:12" ht="11.25" customHeight="1">
      <c r="A37" s="23" t="s">
        <v>27</v>
      </c>
      <c r="B37" s="19"/>
      <c r="C37" s="53">
        <v>10600</v>
      </c>
      <c r="D37" s="62"/>
      <c r="E37" s="58">
        <v>11</v>
      </c>
      <c r="F37" s="54"/>
      <c r="G37" s="220">
        <v>933</v>
      </c>
      <c r="H37" s="62"/>
      <c r="I37" s="58">
        <v>3</v>
      </c>
      <c r="L37" s="14"/>
    </row>
    <row r="38" spans="1:12" ht="11.25" customHeight="1">
      <c r="A38" s="23" t="s">
        <v>29</v>
      </c>
      <c r="B38" s="19"/>
      <c r="C38" s="53">
        <v>1980000</v>
      </c>
      <c r="D38" s="62"/>
      <c r="E38" s="58">
        <v>59</v>
      </c>
      <c r="F38" s="54"/>
      <c r="G38" s="220">
        <v>1750000</v>
      </c>
      <c r="H38" s="62"/>
      <c r="I38" s="58">
        <v>14</v>
      </c>
      <c r="L38" s="14"/>
    </row>
    <row r="39" spans="1:12" ht="11.25" customHeight="1">
      <c r="A39" s="23" t="s">
        <v>30</v>
      </c>
      <c r="B39" s="19"/>
      <c r="C39" s="53">
        <v>1760</v>
      </c>
      <c r="D39" s="62"/>
      <c r="E39" s="58">
        <v>1</v>
      </c>
      <c r="F39" s="36"/>
      <c r="G39" s="58">
        <v>64</v>
      </c>
      <c r="H39" s="62"/>
      <c r="I39" s="58">
        <v>2</v>
      </c>
      <c r="L39" s="14"/>
    </row>
    <row r="40" spans="1:12" ht="11.25" customHeight="1">
      <c r="A40" s="23" t="s">
        <v>4</v>
      </c>
      <c r="B40" s="19"/>
      <c r="C40" s="53">
        <v>43300</v>
      </c>
      <c r="D40" s="62"/>
      <c r="E40" s="216">
        <v>8</v>
      </c>
      <c r="F40" s="64"/>
      <c r="G40" s="53">
        <v>179000</v>
      </c>
      <c r="H40" s="62"/>
      <c r="I40" s="216">
        <v>13</v>
      </c>
      <c r="J40" s="25"/>
      <c r="K40" s="25"/>
      <c r="L40" s="65"/>
    </row>
    <row r="41" spans="1:12" ht="11.25" customHeight="1">
      <c r="A41" s="31" t="s">
        <v>5</v>
      </c>
      <c r="B41" s="19"/>
      <c r="C41" s="218">
        <v>5280000</v>
      </c>
      <c r="D41" s="66"/>
      <c r="E41" s="219">
        <v>100</v>
      </c>
      <c r="F41" s="66"/>
      <c r="G41" s="218">
        <v>4880000</v>
      </c>
      <c r="H41" s="66"/>
      <c r="I41" s="219">
        <v>37</v>
      </c>
      <c r="K41" s="68"/>
      <c r="L41" s="65"/>
    </row>
    <row r="42" spans="1:12" ht="11.25" customHeight="1">
      <c r="A42" s="52" t="s">
        <v>62</v>
      </c>
      <c r="B42" s="19"/>
      <c r="C42" s="216"/>
      <c r="D42" s="62"/>
      <c r="E42" s="216"/>
      <c r="F42" s="62"/>
      <c r="G42" s="216"/>
      <c r="H42" s="62"/>
      <c r="I42" s="216"/>
      <c r="L42" s="65"/>
    </row>
    <row r="43" spans="1:14" ht="12" customHeight="1">
      <c r="A43" s="23" t="s">
        <v>13</v>
      </c>
      <c r="B43" s="19"/>
      <c r="C43" s="53">
        <v>1550</v>
      </c>
      <c r="D43" s="62"/>
      <c r="E43" s="217" t="s">
        <v>55</v>
      </c>
      <c r="F43" s="62"/>
      <c r="G43" s="220">
        <v>2340</v>
      </c>
      <c r="H43" s="62"/>
      <c r="I43" s="217" t="s">
        <v>55</v>
      </c>
      <c r="K43" s="11"/>
      <c r="L43" s="65"/>
      <c r="N43" s="15">
        <f>SUM(N9:N39)</f>
        <v>0</v>
      </c>
    </row>
    <row r="44" spans="1:12" ht="12" customHeight="1">
      <c r="A44" s="23" t="s">
        <v>63</v>
      </c>
      <c r="B44" s="19"/>
      <c r="C44" s="53">
        <v>124</v>
      </c>
      <c r="D44" s="62"/>
      <c r="E44" s="217" t="s">
        <v>55</v>
      </c>
      <c r="F44" s="36"/>
      <c r="G44" s="220">
        <v>472</v>
      </c>
      <c r="H44" s="62"/>
      <c r="I44" s="217" t="s">
        <v>55</v>
      </c>
      <c r="K44" s="11"/>
      <c r="L44" s="65"/>
    </row>
    <row r="45" spans="1:12" ht="11.25" customHeight="1">
      <c r="A45" s="23" t="s">
        <v>14</v>
      </c>
      <c r="B45" s="19"/>
      <c r="C45" s="53">
        <v>110</v>
      </c>
      <c r="D45" s="62"/>
      <c r="E45" s="216">
        <v>1</v>
      </c>
      <c r="F45" s="36"/>
      <c r="G45" s="220">
        <v>283</v>
      </c>
      <c r="H45" s="62"/>
      <c r="I45" s="216">
        <v>1</v>
      </c>
      <c r="K45" s="11"/>
      <c r="L45" s="65"/>
    </row>
    <row r="46" spans="1:12" ht="11.25" customHeight="1">
      <c r="A46" s="23" t="s">
        <v>48</v>
      </c>
      <c r="B46" s="19"/>
      <c r="C46" s="53">
        <v>269000</v>
      </c>
      <c r="D46" s="62"/>
      <c r="E46" s="58">
        <v>2</v>
      </c>
      <c r="F46" s="62"/>
      <c r="G46" s="220">
        <v>122000</v>
      </c>
      <c r="H46" s="62"/>
      <c r="I46" s="58">
        <v>1</v>
      </c>
      <c r="K46" s="11"/>
      <c r="L46" s="65"/>
    </row>
    <row r="47" spans="1:12" ht="12" customHeight="1">
      <c r="A47" s="23" t="s">
        <v>34</v>
      </c>
      <c r="B47" s="19"/>
      <c r="C47" s="53">
        <v>882</v>
      </c>
      <c r="D47" s="62"/>
      <c r="E47" s="217" t="s">
        <v>55</v>
      </c>
      <c r="F47" s="62"/>
      <c r="G47" s="220">
        <v>600</v>
      </c>
      <c r="H47" s="62"/>
      <c r="I47" s="217" t="s">
        <v>55</v>
      </c>
      <c r="K47" s="11"/>
      <c r="L47" s="65"/>
    </row>
    <row r="48" spans="1:12" ht="11.25" customHeight="1">
      <c r="A48" s="23" t="s">
        <v>57</v>
      </c>
      <c r="B48" s="19"/>
      <c r="C48" s="53">
        <v>36200</v>
      </c>
      <c r="D48" s="62"/>
      <c r="E48" s="216">
        <v>5</v>
      </c>
      <c r="F48" s="62"/>
      <c r="G48" s="220">
        <v>33200</v>
      </c>
      <c r="H48" s="62"/>
      <c r="I48" s="216">
        <v>5</v>
      </c>
      <c r="K48" s="11"/>
      <c r="L48" s="65"/>
    </row>
    <row r="49" spans="1:12" ht="11.25" customHeight="1">
      <c r="A49" s="23" t="s">
        <v>18</v>
      </c>
      <c r="B49" s="19"/>
      <c r="C49" s="53">
        <v>972000</v>
      </c>
      <c r="D49" s="62"/>
      <c r="E49" s="216">
        <v>9</v>
      </c>
      <c r="F49" s="62"/>
      <c r="G49" s="220">
        <v>610000</v>
      </c>
      <c r="H49" s="62"/>
      <c r="I49" s="216">
        <v>13</v>
      </c>
      <c r="K49" s="11"/>
      <c r="L49" s="65"/>
    </row>
    <row r="50" spans="1:12" ht="11.25" customHeight="1">
      <c r="A50" s="23" t="s">
        <v>19</v>
      </c>
      <c r="B50" s="19"/>
      <c r="C50" s="53">
        <v>1150000</v>
      </c>
      <c r="D50" s="62"/>
      <c r="E50" s="216">
        <v>12</v>
      </c>
      <c r="F50" s="62"/>
      <c r="G50" s="220">
        <v>2140000</v>
      </c>
      <c r="H50" s="62"/>
      <c r="I50" s="216">
        <v>6</v>
      </c>
      <c r="K50" s="11"/>
      <c r="L50" s="65"/>
    </row>
    <row r="51" spans="1:11" ht="11.25" customHeight="1">
      <c r="A51" s="23" t="s">
        <v>20</v>
      </c>
      <c r="B51" s="19"/>
      <c r="C51" s="53">
        <v>28800</v>
      </c>
      <c r="D51" s="62"/>
      <c r="E51" s="216">
        <v>4</v>
      </c>
      <c r="F51" s="62"/>
      <c r="G51" s="220">
        <v>9780</v>
      </c>
      <c r="H51" s="62"/>
      <c r="I51" s="216">
        <v>1</v>
      </c>
      <c r="K51" s="11"/>
    </row>
    <row r="52" spans="1:11" ht="11.25" customHeight="1">
      <c r="A52" s="23" t="s">
        <v>58</v>
      </c>
      <c r="B52" s="19"/>
      <c r="C52" s="53">
        <v>2340</v>
      </c>
      <c r="D52" s="62"/>
      <c r="E52" s="58">
        <v>2</v>
      </c>
      <c r="F52" s="62"/>
      <c r="G52" s="220">
        <v>15000</v>
      </c>
      <c r="H52" s="62"/>
      <c r="I52" s="58">
        <v>1</v>
      </c>
      <c r="K52" s="11"/>
    </row>
    <row r="53" spans="1:11" ht="12" customHeight="1">
      <c r="A53" s="23" t="s">
        <v>25</v>
      </c>
      <c r="B53" s="19"/>
      <c r="C53" s="53">
        <v>3630</v>
      </c>
      <c r="D53" s="62"/>
      <c r="E53" s="217" t="s">
        <v>55</v>
      </c>
      <c r="F53" s="62"/>
      <c r="G53" s="220">
        <v>3010</v>
      </c>
      <c r="H53" s="62"/>
      <c r="I53" s="217" t="s">
        <v>55</v>
      </c>
      <c r="K53" s="11"/>
    </row>
    <row r="54" spans="1:11" ht="11.25" customHeight="1">
      <c r="A54" s="23" t="s">
        <v>61</v>
      </c>
      <c r="B54" s="19"/>
      <c r="C54" s="53">
        <v>316000</v>
      </c>
      <c r="D54" s="62"/>
      <c r="E54" s="216">
        <v>46</v>
      </c>
      <c r="F54" s="62"/>
      <c r="G54" s="220">
        <v>240000</v>
      </c>
      <c r="H54" s="62"/>
      <c r="I54" s="216">
        <v>31</v>
      </c>
      <c r="K54" s="11"/>
    </row>
    <row r="55" spans="1:11" ht="11.25" customHeight="1">
      <c r="A55" s="23" t="s">
        <v>27</v>
      </c>
      <c r="B55" s="19"/>
      <c r="C55" s="53">
        <v>17800</v>
      </c>
      <c r="D55" s="62"/>
      <c r="E55" s="216">
        <v>19</v>
      </c>
      <c r="F55" s="62"/>
      <c r="G55" s="220">
        <v>14700</v>
      </c>
      <c r="H55" s="62"/>
      <c r="I55" s="216">
        <v>14</v>
      </c>
      <c r="K55" s="11"/>
    </row>
    <row r="56" spans="1:11" ht="11.25" customHeight="1">
      <c r="A56" s="69" t="s">
        <v>29</v>
      </c>
      <c r="B56" s="19"/>
      <c r="C56" s="53">
        <v>2900000</v>
      </c>
      <c r="D56" s="62"/>
      <c r="E56" s="216">
        <v>75</v>
      </c>
      <c r="F56" s="62"/>
      <c r="G56" s="221">
        <v>1730000</v>
      </c>
      <c r="H56" s="62"/>
      <c r="I56" s="216">
        <v>48</v>
      </c>
      <c r="J56" s="68"/>
      <c r="K56" s="11"/>
    </row>
    <row r="57" spans="1:11" ht="11.25" customHeight="1">
      <c r="A57" s="295" t="s">
        <v>1</v>
      </c>
      <c r="B57" s="296"/>
      <c r="C57" s="296"/>
      <c r="D57" s="296"/>
      <c r="E57" s="296"/>
      <c r="F57" s="296"/>
      <c r="G57" s="289"/>
      <c r="H57" s="296"/>
      <c r="I57" s="296"/>
      <c r="J57" s="70" t="s">
        <v>95</v>
      </c>
      <c r="K57" s="11"/>
    </row>
    <row r="58" spans="1:11" ht="11.25" customHeight="1">
      <c r="A58" s="297"/>
      <c r="B58" s="272"/>
      <c r="C58" s="272"/>
      <c r="D58" s="272"/>
      <c r="E58" s="272"/>
      <c r="F58" s="272"/>
      <c r="G58" s="272"/>
      <c r="H58" s="272"/>
      <c r="I58" s="272"/>
      <c r="K58" s="11"/>
    </row>
    <row r="59" spans="1:11" ht="11.25" customHeight="1">
      <c r="A59" s="71"/>
      <c r="B59" s="71"/>
      <c r="C59" s="71"/>
      <c r="D59" s="71"/>
      <c r="E59" s="71"/>
      <c r="F59" s="71"/>
      <c r="G59" s="71"/>
      <c r="H59" s="71"/>
      <c r="I59" s="71"/>
      <c r="K59" s="15"/>
    </row>
    <row r="60" spans="1:11" ht="11.25" customHeight="1">
      <c r="A60" s="71"/>
      <c r="B60" s="71"/>
      <c r="C60" s="71"/>
      <c r="D60" s="71"/>
      <c r="E60" s="71"/>
      <c r="F60" s="71"/>
      <c r="G60" s="71"/>
      <c r="H60" s="71"/>
      <c r="I60" s="71"/>
      <c r="K60" s="15"/>
    </row>
    <row r="61" spans="1:11" ht="11.25" customHeight="1">
      <c r="A61" s="273" t="s">
        <v>64</v>
      </c>
      <c r="B61" s="273"/>
      <c r="C61" s="273"/>
      <c r="D61" s="273"/>
      <c r="E61" s="273"/>
      <c r="F61" s="273"/>
      <c r="G61" s="273"/>
      <c r="H61" s="273"/>
      <c r="I61" s="273"/>
      <c r="K61" s="15"/>
    </row>
    <row r="62" spans="1:11" ht="11.25" customHeight="1">
      <c r="A62" s="273" t="s">
        <v>52</v>
      </c>
      <c r="B62" s="273"/>
      <c r="C62" s="273"/>
      <c r="D62" s="273"/>
      <c r="E62" s="273"/>
      <c r="F62" s="273"/>
      <c r="G62" s="273"/>
      <c r="H62" s="273"/>
      <c r="I62" s="273"/>
      <c r="K62" s="15"/>
    </row>
    <row r="63" spans="1:11" ht="12" customHeight="1">
      <c r="A63" s="273" t="s">
        <v>689</v>
      </c>
      <c r="B63" s="273"/>
      <c r="C63" s="273"/>
      <c r="D63" s="273"/>
      <c r="E63" s="273"/>
      <c r="F63" s="273"/>
      <c r="G63" s="273"/>
      <c r="H63" s="273"/>
      <c r="I63" s="273"/>
      <c r="K63" s="15"/>
    </row>
    <row r="64" spans="1:11" ht="11.25" customHeight="1">
      <c r="A64" s="299"/>
      <c r="B64" s="299"/>
      <c r="C64" s="299"/>
      <c r="D64" s="299"/>
      <c r="E64" s="299"/>
      <c r="F64" s="299"/>
      <c r="G64" s="299"/>
      <c r="H64" s="299"/>
      <c r="I64" s="299"/>
      <c r="K64" s="15"/>
    </row>
    <row r="65" spans="1:12" ht="11.25" customHeight="1">
      <c r="A65" s="44"/>
      <c r="B65" s="44"/>
      <c r="C65" s="294">
        <v>2008</v>
      </c>
      <c r="D65" s="294"/>
      <c r="E65" s="294"/>
      <c r="F65" s="44"/>
      <c r="G65" s="294">
        <v>2009</v>
      </c>
      <c r="H65" s="294"/>
      <c r="I65" s="294"/>
      <c r="K65" s="63"/>
      <c r="L65" s="63"/>
    </row>
    <row r="66" spans="1:12" ht="12" customHeight="1">
      <c r="A66" s="50"/>
      <c r="B66" s="50"/>
      <c r="C66" s="13" t="s">
        <v>8</v>
      </c>
      <c r="D66" s="19"/>
      <c r="E66" s="13" t="s">
        <v>684</v>
      </c>
      <c r="F66" s="19"/>
      <c r="G66" s="13" t="s">
        <v>8</v>
      </c>
      <c r="H66" s="19"/>
      <c r="I66" s="13" t="s">
        <v>684</v>
      </c>
      <c r="K66" s="63"/>
      <c r="L66" s="63"/>
    </row>
    <row r="67" spans="1:12" ht="11.25" customHeight="1">
      <c r="A67" s="17" t="s">
        <v>53</v>
      </c>
      <c r="B67" s="51"/>
      <c r="C67" s="17" t="s">
        <v>10</v>
      </c>
      <c r="D67" s="20"/>
      <c r="E67" s="17" t="s">
        <v>11</v>
      </c>
      <c r="F67" s="20"/>
      <c r="G67" s="17" t="s">
        <v>10</v>
      </c>
      <c r="H67" s="20"/>
      <c r="I67" s="17" t="s">
        <v>11</v>
      </c>
      <c r="K67" s="63"/>
      <c r="L67" s="63"/>
    </row>
    <row r="68" spans="1:12" ht="11.25" customHeight="1">
      <c r="A68" s="52" t="s">
        <v>65</v>
      </c>
      <c r="B68" s="19"/>
      <c r="C68" s="63"/>
      <c r="D68" s="62"/>
      <c r="E68" s="216"/>
      <c r="F68" s="62"/>
      <c r="G68" s="216"/>
      <c r="H68" s="62"/>
      <c r="I68" s="216"/>
      <c r="L68" s="14"/>
    </row>
    <row r="69" spans="1:12" ht="11.25" customHeight="1">
      <c r="A69" s="23" t="s">
        <v>30</v>
      </c>
      <c r="B69" s="19"/>
      <c r="C69" s="216">
        <v>8140</v>
      </c>
      <c r="D69" s="62"/>
      <c r="E69" s="226">
        <v>5</v>
      </c>
      <c r="F69" s="36"/>
      <c r="G69" s="216">
        <v>2530</v>
      </c>
      <c r="H69" s="62"/>
      <c r="I69" s="226">
        <v>2</v>
      </c>
      <c r="K69" s="68"/>
      <c r="L69" s="68"/>
    </row>
    <row r="70" spans="1:12" ht="11.25" customHeight="1">
      <c r="A70" s="23" t="s">
        <v>31</v>
      </c>
      <c r="B70" s="19"/>
      <c r="C70" s="216">
        <v>1100</v>
      </c>
      <c r="D70" s="62"/>
      <c r="E70" s="58">
        <v>4</v>
      </c>
      <c r="F70" s="62"/>
      <c r="G70" s="216">
        <v>504</v>
      </c>
      <c r="H70" s="62"/>
      <c r="I70" s="58">
        <v>1</v>
      </c>
      <c r="L70" s="14"/>
    </row>
    <row r="71" spans="1:12" ht="11.25" customHeight="1">
      <c r="A71" s="23" t="s">
        <v>4</v>
      </c>
      <c r="B71" s="19"/>
      <c r="C71" s="216">
        <v>384000</v>
      </c>
      <c r="D71" s="62"/>
      <c r="E71" s="216">
        <v>7</v>
      </c>
      <c r="F71" s="64"/>
      <c r="G71" s="216">
        <v>68200</v>
      </c>
      <c r="H71" s="62"/>
      <c r="I71" s="216">
        <v>3</v>
      </c>
      <c r="J71" s="25"/>
      <c r="K71" s="68"/>
      <c r="L71" s="14"/>
    </row>
    <row r="72" spans="1:12" ht="11.25" customHeight="1">
      <c r="A72" s="31" t="s">
        <v>5</v>
      </c>
      <c r="B72" s="16"/>
      <c r="C72" s="219">
        <v>6090000</v>
      </c>
      <c r="D72" s="66"/>
      <c r="E72" s="219">
        <v>191</v>
      </c>
      <c r="F72" s="40"/>
      <c r="G72" s="219">
        <v>4990000</v>
      </c>
      <c r="H72" s="66"/>
      <c r="I72" s="219">
        <v>127</v>
      </c>
      <c r="J72" s="68"/>
      <c r="K72" s="25"/>
      <c r="L72" s="14"/>
    </row>
    <row r="73" spans="1:12" ht="11.25" customHeight="1">
      <c r="A73" s="52" t="s">
        <v>66</v>
      </c>
      <c r="B73" s="16"/>
      <c r="C73" s="222"/>
      <c r="D73" s="73"/>
      <c r="E73" s="222"/>
      <c r="F73" s="73"/>
      <c r="G73" s="222"/>
      <c r="H73" s="73"/>
      <c r="I73" s="222"/>
      <c r="J73" s="83"/>
      <c r="K73" s="25"/>
      <c r="L73" s="14"/>
    </row>
    <row r="74" spans="1:12" ht="11.25" customHeight="1">
      <c r="A74" s="23" t="s">
        <v>67</v>
      </c>
      <c r="B74" s="19"/>
      <c r="C74" s="223"/>
      <c r="D74" s="75"/>
      <c r="E74" s="223"/>
      <c r="F74" s="75"/>
      <c r="G74" s="223"/>
      <c r="H74" s="75"/>
      <c r="I74" s="223"/>
      <c r="J74" s="68"/>
      <c r="K74" s="68"/>
      <c r="L74" s="14"/>
    </row>
    <row r="75" spans="1:12" ht="12" customHeight="1">
      <c r="A75" s="31" t="s">
        <v>13</v>
      </c>
      <c r="B75" s="19"/>
      <c r="C75" s="216" t="s">
        <v>68</v>
      </c>
      <c r="D75" s="62"/>
      <c r="E75" s="216">
        <v>3</v>
      </c>
      <c r="F75" s="62"/>
      <c r="G75" s="216" t="s">
        <v>68</v>
      </c>
      <c r="H75" s="62"/>
      <c r="I75" s="229" t="s">
        <v>55</v>
      </c>
      <c r="J75" s="11"/>
      <c r="K75" s="11"/>
      <c r="L75" s="14"/>
    </row>
    <row r="76" spans="1:12" ht="12" customHeight="1">
      <c r="A76" s="31" t="s">
        <v>42</v>
      </c>
      <c r="B76" s="19"/>
      <c r="C76" s="216" t="s">
        <v>68</v>
      </c>
      <c r="D76" s="62"/>
      <c r="E76" s="216">
        <v>7</v>
      </c>
      <c r="F76" s="62"/>
      <c r="G76" s="216" t="s">
        <v>68</v>
      </c>
      <c r="H76" s="62"/>
      <c r="I76" s="229" t="s">
        <v>55</v>
      </c>
      <c r="J76" s="11"/>
      <c r="K76" s="11"/>
      <c r="L76" s="14"/>
    </row>
    <row r="77" spans="1:12" ht="11.25" customHeight="1">
      <c r="A77" s="31" t="s">
        <v>15</v>
      </c>
      <c r="B77" s="19"/>
      <c r="C77" s="216" t="s">
        <v>68</v>
      </c>
      <c r="D77" s="62"/>
      <c r="E77" s="216">
        <v>1</v>
      </c>
      <c r="F77" s="62"/>
      <c r="G77" s="216" t="s">
        <v>68</v>
      </c>
      <c r="H77" s="62"/>
      <c r="I77" s="216">
        <v>1</v>
      </c>
      <c r="J77" s="11"/>
      <c r="K77" s="11"/>
      <c r="L77" s="14"/>
    </row>
    <row r="78" spans="1:12" ht="11.25" customHeight="1">
      <c r="A78" s="31" t="s">
        <v>48</v>
      </c>
      <c r="B78" s="19"/>
      <c r="C78" s="216" t="s">
        <v>68</v>
      </c>
      <c r="D78" s="62"/>
      <c r="E78" s="216">
        <v>3</v>
      </c>
      <c r="F78" s="62"/>
      <c r="G78" s="216" t="s">
        <v>68</v>
      </c>
      <c r="H78" s="62"/>
      <c r="I78" s="216">
        <v>1</v>
      </c>
      <c r="J78" s="11"/>
      <c r="K78" s="11"/>
      <c r="L78" s="14"/>
    </row>
    <row r="79" spans="1:12" ht="11.25" customHeight="1">
      <c r="A79" s="31" t="s">
        <v>56</v>
      </c>
      <c r="B79" s="19"/>
      <c r="C79" s="216" t="s">
        <v>68</v>
      </c>
      <c r="D79" s="62"/>
      <c r="E79" s="216">
        <v>1</v>
      </c>
      <c r="F79" s="62"/>
      <c r="G79" s="216" t="s">
        <v>68</v>
      </c>
      <c r="H79" s="62"/>
      <c r="I79" s="216" t="s">
        <v>688</v>
      </c>
      <c r="J79" s="11"/>
      <c r="K79" s="11"/>
      <c r="L79" s="14"/>
    </row>
    <row r="80" spans="1:12" ht="11.25" customHeight="1">
      <c r="A80" s="31" t="s">
        <v>69</v>
      </c>
      <c r="B80" s="19"/>
      <c r="C80" s="216" t="s">
        <v>68</v>
      </c>
      <c r="D80" s="62"/>
      <c r="E80" s="216">
        <v>2</v>
      </c>
      <c r="F80" s="62"/>
      <c r="G80" s="216" t="s">
        <v>68</v>
      </c>
      <c r="H80" s="62"/>
      <c r="I80" s="216">
        <v>2</v>
      </c>
      <c r="J80" s="11"/>
      <c r="K80" s="11"/>
      <c r="L80" s="14"/>
    </row>
    <row r="81" spans="1:12" ht="11.25" customHeight="1">
      <c r="A81" s="31" t="s">
        <v>57</v>
      </c>
      <c r="B81" s="19"/>
      <c r="C81" s="216" t="s">
        <v>68</v>
      </c>
      <c r="D81" s="62"/>
      <c r="E81" s="216">
        <v>1</v>
      </c>
      <c r="F81" s="62"/>
      <c r="G81" s="216" t="s">
        <v>68</v>
      </c>
      <c r="H81" s="62"/>
      <c r="I81" s="216">
        <v>1</v>
      </c>
      <c r="J81" s="11"/>
      <c r="K81" s="11"/>
      <c r="L81" s="14"/>
    </row>
    <row r="82" spans="1:12" ht="11.25" customHeight="1">
      <c r="A82" s="31" t="s">
        <v>19</v>
      </c>
      <c r="B82" s="19"/>
      <c r="C82" s="216" t="s">
        <v>68</v>
      </c>
      <c r="D82" s="62"/>
      <c r="E82" s="216">
        <v>2</v>
      </c>
      <c r="F82" s="62"/>
      <c r="G82" s="216" t="s">
        <v>68</v>
      </c>
      <c r="H82" s="62"/>
      <c r="I82" s="216">
        <v>1</v>
      </c>
      <c r="J82" s="11"/>
      <c r="K82" s="11"/>
      <c r="L82" s="14"/>
    </row>
    <row r="83" spans="1:12" ht="11.25" customHeight="1">
      <c r="A83" s="31" t="s">
        <v>21</v>
      </c>
      <c r="B83" s="19"/>
      <c r="C83" s="216" t="s">
        <v>68</v>
      </c>
      <c r="D83" s="62"/>
      <c r="E83" s="216">
        <v>1</v>
      </c>
      <c r="F83" s="62"/>
      <c r="G83" s="216" t="s">
        <v>68</v>
      </c>
      <c r="H83" s="62"/>
      <c r="I83" s="216">
        <v>1</v>
      </c>
      <c r="J83" s="11"/>
      <c r="K83" s="11"/>
      <c r="L83" s="14"/>
    </row>
    <row r="84" spans="1:12" ht="12" customHeight="1">
      <c r="A84" s="31" t="s">
        <v>70</v>
      </c>
      <c r="B84" s="19"/>
      <c r="C84" s="216" t="s">
        <v>68</v>
      </c>
      <c r="D84" s="62"/>
      <c r="E84" s="216">
        <v>2</v>
      </c>
      <c r="F84" s="36"/>
      <c r="G84" s="216" t="s">
        <v>68</v>
      </c>
      <c r="H84" s="62"/>
      <c r="I84" s="229" t="s">
        <v>55</v>
      </c>
      <c r="J84" s="11"/>
      <c r="K84" s="11"/>
      <c r="L84" s="14"/>
    </row>
    <row r="85" spans="1:12" ht="12" customHeight="1">
      <c r="A85" s="31" t="s">
        <v>71</v>
      </c>
      <c r="B85" s="19"/>
      <c r="C85" s="216" t="s">
        <v>68</v>
      </c>
      <c r="D85" s="62"/>
      <c r="E85" s="216">
        <v>3</v>
      </c>
      <c r="F85" s="62"/>
      <c r="G85" s="216" t="s">
        <v>68</v>
      </c>
      <c r="H85" s="62"/>
      <c r="I85" s="229" t="s">
        <v>55</v>
      </c>
      <c r="J85" s="11"/>
      <c r="K85" s="11"/>
      <c r="L85" s="14"/>
    </row>
    <row r="86" spans="1:11" ht="11.25" customHeight="1">
      <c r="A86" s="31" t="s">
        <v>4</v>
      </c>
      <c r="B86" s="19"/>
      <c r="C86" s="224" t="s">
        <v>68</v>
      </c>
      <c r="D86" s="63"/>
      <c r="E86" s="224">
        <v>16</v>
      </c>
      <c r="F86" s="1"/>
      <c r="G86" s="224" t="s">
        <v>68</v>
      </c>
      <c r="H86" s="63"/>
      <c r="I86" s="224">
        <v>1</v>
      </c>
      <c r="K86" s="25"/>
    </row>
    <row r="87" spans="1:12" ht="11.25" customHeight="1">
      <c r="A87" s="76" t="s">
        <v>5</v>
      </c>
      <c r="B87" s="19"/>
      <c r="C87" s="225" t="s">
        <v>68</v>
      </c>
      <c r="D87" s="66"/>
      <c r="E87" s="225">
        <v>42</v>
      </c>
      <c r="F87" s="40"/>
      <c r="G87" s="225" t="s">
        <v>68</v>
      </c>
      <c r="H87" s="66"/>
      <c r="I87" s="225">
        <v>8</v>
      </c>
      <c r="K87" s="35"/>
      <c r="L87" s="81"/>
    </row>
    <row r="88" spans="1:12" ht="11.25" customHeight="1">
      <c r="A88" s="23" t="s">
        <v>72</v>
      </c>
      <c r="B88" s="19"/>
      <c r="C88" s="223"/>
      <c r="D88" s="75"/>
      <c r="E88" s="223"/>
      <c r="F88" s="1"/>
      <c r="G88" s="223"/>
      <c r="H88" s="75"/>
      <c r="I88" s="223"/>
      <c r="K88" s="4"/>
      <c r="L88" s="4"/>
    </row>
    <row r="89" spans="1:12" ht="12" customHeight="1">
      <c r="A89" s="31" t="s">
        <v>13</v>
      </c>
      <c r="B89" s="19"/>
      <c r="C89" s="216" t="s">
        <v>68</v>
      </c>
      <c r="D89" s="62"/>
      <c r="E89" s="216">
        <v>15</v>
      </c>
      <c r="F89" s="1"/>
      <c r="G89" s="216" t="s">
        <v>68</v>
      </c>
      <c r="H89" s="62"/>
      <c r="I89" s="229" t="s">
        <v>55</v>
      </c>
      <c r="K89" s="4"/>
      <c r="L89" s="4"/>
    </row>
    <row r="90" spans="1:12" ht="11.25" customHeight="1">
      <c r="A90" s="31" t="s">
        <v>63</v>
      </c>
      <c r="B90" s="19"/>
      <c r="C90" s="216" t="s">
        <v>68</v>
      </c>
      <c r="D90" s="62"/>
      <c r="E90" s="216">
        <v>4</v>
      </c>
      <c r="F90" s="1"/>
      <c r="G90" s="216" t="s">
        <v>68</v>
      </c>
      <c r="H90" s="62"/>
      <c r="I90" s="216">
        <v>1</v>
      </c>
      <c r="K90" s="4"/>
      <c r="L90" s="4"/>
    </row>
    <row r="91" spans="1:12" ht="12" customHeight="1">
      <c r="A91" s="31" t="s">
        <v>42</v>
      </c>
      <c r="B91" s="19"/>
      <c r="C91" s="216" t="s">
        <v>68</v>
      </c>
      <c r="D91" s="62"/>
      <c r="E91" s="216">
        <v>19</v>
      </c>
      <c r="F91" s="1"/>
      <c r="G91" s="216" t="s">
        <v>68</v>
      </c>
      <c r="H91" s="62"/>
      <c r="I91" s="229" t="s">
        <v>55</v>
      </c>
      <c r="K91" s="4"/>
      <c r="L91" s="4"/>
    </row>
    <row r="92" spans="1:12" ht="12" customHeight="1">
      <c r="A92" s="31" t="s">
        <v>15</v>
      </c>
      <c r="B92" s="19"/>
      <c r="C92" s="216" t="s">
        <v>68</v>
      </c>
      <c r="D92" s="62"/>
      <c r="E92" s="216">
        <v>1</v>
      </c>
      <c r="F92" s="1"/>
      <c r="G92" s="216" t="s">
        <v>68</v>
      </c>
      <c r="H92" s="62"/>
      <c r="I92" s="229" t="s">
        <v>55</v>
      </c>
      <c r="K92" s="4"/>
      <c r="L92" s="4"/>
    </row>
    <row r="93" spans="1:12" ht="11.25" customHeight="1">
      <c r="A93" s="31" t="s">
        <v>48</v>
      </c>
      <c r="B93" s="19"/>
      <c r="C93" s="216" t="s">
        <v>68</v>
      </c>
      <c r="D93" s="62"/>
      <c r="E93" s="216">
        <v>35</v>
      </c>
      <c r="F93" s="1"/>
      <c r="G93" s="216" t="s">
        <v>68</v>
      </c>
      <c r="H93" s="62"/>
      <c r="I93" s="216">
        <v>8</v>
      </c>
      <c r="K93" s="4"/>
      <c r="L93" s="4"/>
    </row>
    <row r="94" spans="1:12" ht="12" customHeight="1">
      <c r="A94" s="31" t="s">
        <v>17</v>
      </c>
      <c r="B94" s="19"/>
      <c r="C94" s="216" t="s">
        <v>68</v>
      </c>
      <c r="D94" s="62"/>
      <c r="E94" s="216">
        <v>1</v>
      </c>
      <c r="F94" s="1"/>
      <c r="G94" s="216" t="s">
        <v>68</v>
      </c>
      <c r="H94" s="62"/>
      <c r="I94" s="229" t="s">
        <v>55</v>
      </c>
      <c r="K94" s="4"/>
      <c r="L94" s="4"/>
    </row>
    <row r="95" spans="1:12" ht="11.25" customHeight="1">
      <c r="A95" s="31" t="s">
        <v>57</v>
      </c>
      <c r="B95" s="19"/>
      <c r="C95" s="216" t="s">
        <v>68</v>
      </c>
      <c r="D95" s="62"/>
      <c r="E95" s="216">
        <v>34</v>
      </c>
      <c r="F95" s="1"/>
      <c r="G95" s="216" t="s">
        <v>68</v>
      </c>
      <c r="H95" s="62"/>
      <c r="I95" s="216">
        <v>11</v>
      </c>
      <c r="K95" s="4"/>
      <c r="L95" s="4"/>
    </row>
    <row r="96" spans="1:12" ht="11.25" customHeight="1">
      <c r="A96" s="31" t="s">
        <v>18</v>
      </c>
      <c r="B96" s="19"/>
      <c r="C96" s="216" t="s">
        <v>68</v>
      </c>
      <c r="D96" s="62"/>
      <c r="E96" s="216">
        <v>32</v>
      </c>
      <c r="F96" s="1"/>
      <c r="G96" s="216" t="s">
        <v>68</v>
      </c>
      <c r="H96" s="62"/>
      <c r="I96" s="216">
        <v>1</v>
      </c>
      <c r="K96" s="4"/>
      <c r="L96" s="4"/>
    </row>
    <row r="97" spans="1:12" ht="11.25" customHeight="1">
      <c r="A97" s="31" t="s">
        <v>19</v>
      </c>
      <c r="B97" s="19"/>
      <c r="C97" s="216" t="s">
        <v>68</v>
      </c>
      <c r="D97" s="62"/>
      <c r="E97" s="216">
        <v>74</v>
      </c>
      <c r="F97" s="1"/>
      <c r="G97" s="216" t="s">
        <v>68</v>
      </c>
      <c r="H97" s="62"/>
      <c r="I97" s="216">
        <v>2</v>
      </c>
      <c r="K97" s="4"/>
      <c r="L97" s="4"/>
    </row>
    <row r="98" spans="1:12" ht="12" customHeight="1">
      <c r="A98" s="31" t="s">
        <v>20</v>
      </c>
      <c r="B98" s="19"/>
      <c r="C98" s="216" t="s">
        <v>68</v>
      </c>
      <c r="D98" s="62"/>
      <c r="E98" s="216">
        <v>8</v>
      </c>
      <c r="F98" s="1"/>
      <c r="G98" s="216" t="s">
        <v>68</v>
      </c>
      <c r="H98" s="62"/>
      <c r="I98" s="229" t="s">
        <v>55</v>
      </c>
      <c r="K98" s="4"/>
      <c r="L98" s="4"/>
    </row>
    <row r="99" spans="1:12" ht="12" customHeight="1">
      <c r="A99" s="31" t="s">
        <v>58</v>
      </c>
      <c r="B99" s="19"/>
      <c r="C99" s="216" t="s">
        <v>68</v>
      </c>
      <c r="D99" s="62"/>
      <c r="E99" s="216">
        <v>1</v>
      </c>
      <c r="F99" s="62"/>
      <c r="G99" s="216" t="s">
        <v>68</v>
      </c>
      <c r="H99" s="62"/>
      <c r="I99" s="229" t="s">
        <v>55</v>
      </c>
      <c r="K99" s="4"/>
      <c r="L99" s="4"/>
    </row>
    <row r="100" spans="1:12" ht="11.25" customHeight="1">
      <c r="A100" s="31" t="s">
        <v>26</v>
      </c>
      <c r="B100" s="19"/>
      <c r="C100" s="216" t="s">
        <v>68</v>
      </c>
      <c r="D100" s="62"/>
      <c r="E100" s="216">
        <v>1</v>
      </c>
      <c r="F100" s="62"/>
      <c r="G100" s="216" t="s">
        <v>68</v>
      </c>
      <c r="H100" s="62"/>
      <c r="I100" s="216" t="s">
        <v>688</v>
      </c>
      <c r="K100" s="4"/>
      <c r="L100" s="4"/>
    </row>
    <row r="101" spans="1:12" ht="12" customHeight="1">
      <c r="A101" s="31" t="s">
        <v>61</v>
      </c>
      <c r="B101" s="19"/>
      <c r="C101" s="216" t="s">
        <v>68</v>
      </c>
      <c r="D101" s="62"/>
      <c r="E101" s="216">
        <v>5</v>
      </c>
      <c r="F101" s="62"/>
      <c r="G101" s="216" t="s">
        <v>68</v>
      </c>
      <c r="H101" s="62"/>
      <c r="I101" s="229" t="s">
        <v>55</v>
      </c>
      <c r="K101" s="4"/>
      <c r="L101" s="4"/>
    </row>
    <row r="102" spans="1:12" ht="11.25" customHeight="1">
      <c r="A102" s="31" t="s">
        <v>27</v>
      </c>
      <c r="B102" s="19"/>
      <c r="C102" s="216" t="s">
        <v>68</v>
      </c>
      <c r="D102" s="62"/>
      <c r="E102" s="216">
        <v>8</v>
      </c>
      <c r="F102" s="62"/>
      <c r="G102" s="216" t="s">
        <v>68</v>
      </c>
      <c r="H102" s="62"/>
      <c r="I102" s="216">
        <v>1</v>
      </c>
      <c r="K102" s="4"/>
      <c r="L102" s="4"/>
    </row>
    <row r="103" spans="1:12" ht="12" customHeight="1">
      <c r="A103" s="31" t="s">
        <v>28</v>
      </c>
      <c r="B103" s="19"/>
      <c r="C103" s="216" t="s">
        <v>68</v>
      </c>
      <c r="D103" s="62"/>
      <c r="E103" s="216">
        <v>1</v>
      </c>
      <c r="F103" s="1"/>
      <c r="G103" s="216" t="s">
        <v>68</v>
      </c>
      <c r="H103" s="62"/>
      <c r="I103" s="229" t="s">
        <v>55</v>
      </c>
      <c r="K103" s="4"/>
      <c r="L103" s="4"/>
    </row>
    <row r="104" spans="1:12" ht="11.25" customHeight="1">
      <c r="A104" s="31" t="s">
        <v>71</v>
      </c>
      <c r="B104" s="19"/>
      <c r="C104" s="216" t="s">
        <v>68</v>
      </c>
      <c r="D104" s="62"/>
      <c r="E104" s="216">
        <v>5</v>
      </c>
      <c r="F104" s="1"/>
      <c r="G104" s="216" t="s">
        <v>68</v>
      </c>
      <c r="H104" s="62"/>
      <c r="I104" s="216">
        <v>1</v>
      </c>
      <c r="K104" s="4"/>
      <c r="L104" s="4"/>
    </row>
    <row r="105" spans="1:12" ht="11.25" customHeight="1">
      <c r="A105" s="31" t="s">
        <v>29</v>
      </c>
      <c r="B105" s="19"/>
      <c r="C105" s="216" t="s">
        <v>68</v>
      </c>
      <c r="D105" s="62"/>
      <c r="E105" s="216">
        <v>58</v>
      </c>
      <c r="F105" s="1"/>
      <c r="G105" s="216" t="s">
        <v>68</v>
      </c>
      <c r="H105" s="62"/>
      <c r="I105" s="216">
        <v>1</v>
      </c>
      <c r="K105" s="4"/>
      <c r="L105" s="4"/>
    </row>
    <row r="106" spans="1:12" ht="12" customHeight="1">
      <c r="A106" s="31" t="s">
        <v>30</v>
      </c>
      <c r="B106" s="19"/>
      <c r="C106" s="216" t="s">
        <v>68</v>
      </c>
      <c r="D106" s="62"/>
      <c r="E106" s="216">
        <v>1</v>
      </c>
      <c r="F106" s="1"/>
      <c r="G106" s="216" t="s">
        <v>68</v>
      </c>
      <c r="H106" s="62"/>
      <c r="I106" s="229" t="s">
        <v>55</v>
      </c>
      <c r="K106" s="4"/>
      <c r="L106" s="4"/>
    </row>
    <row r="107" spans="1:12" ht="11.25" customHeight="1">
      <c r="A107" s="31" t="s">
        <v>31</v>
      </c>
      <c r="B107" s="19"/>
      <c r="C107" s="216" t="s">
        <v>68</v>
      </c>
      <c r="D107" s="62"/>
      <c r="E107" s="216">
        <v>1</v>
      </c>
      <c r="F107" s="1"/>
      <c r="G107" s="216" t="s">
        <v>68</v>
      </c>
      <c r="H107" s="62"/>
      <c r="I107" s="216" t="s">
        <v>688</v>
      </c>
      <c r="K107" s="4"/>
      <c r="L107" s="4"/>
    </row>
    <row r="108" spans="1:12" ht="11.25" customHeight="1">
      <c r="A108" s="31" t="s">
        <v>4</v>
      </c>
      <c r="B108" s="19"/>
      <c r="C108" s="224" t="s">
        <v>68</v>
      </c>
      <c r="D108" s="62"/>
      <c r="E108" s="216">
        <v>15</v>
      </c>
      <c r="F108" s="1"/>
      <c r="G108" s="224" t="s">
        <v>68</v>
      </c>
      <c r="H108" s="62"/>
      <c r="I108" s="216">
        <v>3</v>
      </c>
      <c r="K108" s="4"/>
      <c r="L108" s="4"/>
    </row>
    <row r="109" spans="1:13" ht="11.25" customHeight="1">
      <c r="A109" s="77" t="s">
        <v>5</v>
      </c>
      <c r="B109" s="38"/>
      <c r="C109" s="224" t="s">
        <v>68</v>
      </c>
      <c r="D109" s="78"/>
      <c r="E109" s="227">
        <v>319</v>
      </c>
      <c r="F109" s="9"/>
      <c r="G109" s="228" t="s">
        <v>68</v>
      </c>
      <c r="H109" s="78"/>
      <c r="I109" s="227">
        <v>29</v>
      </c>
      <c r="J109" s="80"/>
      <c r="K109" s="80"/>
      <c r="L109" s="81"/>
      <c r="M109" s="82"/>
    </row>
    <row r="110" spans="1:15" ht="11.25" customHeight="1">
      <c r="A110" s="300" t="s">
        <v>729</v>
      </c>
      <c r="B110" s="301"/>
      <c r="C110" s="301"/>
      <c r="D110" s="301"/>
      <c r="E110" s="301"/>
      <c r="F110" s="301"/>
      <c r="G110" s="301"/>
      <c r="H110" s="301"/>
      <c r="I110" s="301"/>
      <c r="J110" s="263" t="s">
        <v>897</v>
      </c>
      <c r="K110" s="263" t="s">
        <v>897</v>
      </c>
      <c r="L110" s="263" t="s">
        <v>897</v>
      </c>
      <c r="M110" s="263" t="s">
        <v>897</v>
      </c>
      <c r="N110"/>
      <c r="O110" s="25"/>
    </row>
    <row r="111" spans="1:9" ht="12" customHeight="1">
      <c r="A111" s="46" t="s">
        <v>690</v>
      </c>
      <c r="B111" s="47"/>
      <c r="C111" s="47"/>
      <c r="D111" s="47"/>
      <c r="E111" s="47"/>
      <c r="F111" s="47"/>
      <c r="G111" s="47"/>
      <c r="H111" s="47"/>
      <c r="I111" s="47"/>
    </row>
    <row r="112" spans="1:9" ht="12" customHeight="1">
      <c r="A112" s="46" t="s">
        <v>687</v>
      </c>
      <c r="B112" s="47"/>
      <c r="C112" s="47"/>
      <c r="D112" s="47"/>
      <c r="E112" s="47"/>
      <c r="F112" s="47"/>
      <c r="G112" s="47"/>
      <c r="H112" s="47"/>
      <c r="I112" s="47"/>
    </row>
    <row r="113" spans="1:9" ht="12" customHeight="1">
      <c r="A113" s="46" t="s">
        <v>691</v>
      </c>
      <c r="B113" s="47"/>
      <c r="C113" s="47"/>
      <c r="D113" s="47"/>
      <c r="E113" s="47"/>
      <c r="F113" s="47"/>
      <c r="G113" s="47"/>
      <c r="H113" s="47"/>
      <c r="I113" s="47"/>
    </row>
    <row r="114" spans="1:9" ht="11.25" customHeight="1">
      <c r="A114" s="277"/>
      <c r="B114" s="277"/>
      <c r="C114" s="277"/>
      <c r="D114" s="277"/>
      <c r="E114" s="277"/>
      <c r="F114" s="277"/>
      <c r="G114" s="277"/>
      <c r="H114" s="277"/>
      <c r="I114" s="277"/>
    </row>
    <row r="115" spans="1:9" ht="11.25" customHeight="1">
      <c r="A115" s="277" t="s">
        <v>94</v>
      </c>
      <c r="B115" s="277"/>
      <c r="C115" s="277"/>
      <c r="D115" s="277"/>
      <c r="E115" s="277"/>
      <c r="F115" s="277"/>
      <c r="G115" s="277"/>
      <c r="H115" s="277"/>
      <c r="I115" s="277"/>
    </row>
    <row r="116" spans="1:9" ht="11.25" customHeight="1">
      <c r="A116" s="277"/>
      <c r="B116" s="277"/>
      <c r="C116" s="277"/>
      <c r="D116" s="277"/>
      <c r="E116" s="277"/>
      <c r="F116" s="277"/>
      <c r="G116" s="277"/>
      <c r="H116" s="277"/>
      <c r="I116" s="277"/>
    </row>
  </sheetData>
  <sheetProtection/>
  <mergeCells count="18">
    <mergeCell ref="A115:I115"/>
    <mergeCell ref="A116:I116"/>
    <mergeCell ref="A62:I62"/>
    <mergeCell ref="A63:I63"/>
    <mergeCell ref="A64:I64"/>
    <mergeCell ref="C65:E65"/>
    <mergeCell ref="G65:I65"/>
    <mergeCell ref="A114:I114"/>
    <mergeCell ref="A110:I110"/>
    <mergeCell ref="C5:E5"/>
    <mergeCell ref="G5:I5"/>
    <mergeCell ref="A57:I57"/>
    <mergeCell ref="A61:I61"/>
    <mergeCell ref="A58:I58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2010</dc:title>
  <dc:subject/>
  <dc:creator>USGS National Minerals Information Team</dc:creator>
  <cp:keywords>minerals; statistics</cp:keywords>
  <dc:description/>
  <cp:lastModifiedBy>McQueen, Revondra</cp:lastModifiedBy>
  <cp:lastPrinted>2011-06-27T17:33:31Z</cp:lastPrinted>
  <dcterms:created xsi:type="dcterms:W3CDTF">2007-11-19T17:34:17Z</dcterms:created>
  <dcterms:modified xsi:type="dcterms:W3CDTF">2013-11-18T14:56:53Z</dcterms:modified>
  <cp:category/>
  <cp:version/>
  <cp:contentType/>
  <cp:contentStatus/>
</cp:coreProperties>
</file>