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<sst xmlns="http://schemas.openxmlformats.org/spreadsheetml/2006/main" count="475" uniqueCount="202">
  <si>
    <t>TABLE 1</t>
  </si>
  <si>
    <t>(Thousand metric tons and thousand dollars)</t>
  </si>
  <si>
    <t>United States:</t>
  </si>
  <si>
    <t>Quantity</t>
  </si>
  <si>
    <t xml:space="preserve">Value                                      </t>
  </si>
  <si>
    <t>Refractory magnesia:</t>
  </si>
  <si>
    <t/>
  </si>
  <si>
    <t xml:space="preserve">Value                                     </t>
  </si>
  <si>
    <t>Exports</t>
  </si>
  <si>
    <t xml:space="preserve">Imports for consumption </t>
  </si>
  <si>
    <t>World, production of magnesite</t>
  </si>
  <si>
    <t>TABLE 2</t>
  </si>
  <si>
    <t>Capacity</t>
  </si>
  <si>
    <t>Raw material source and producing company</t>
  </si>
  <si>
    <t>Location</t>
  </si>
  <si>
    <t>Products</t>
  </si>
  <si>
    <t>Brucite, Applied Chemical Magnesias Corp.</t>
  </si>
  <si>
    <t>Van Horn, TX, and</t>
  </si>
  <si>
    <t>Magnesium hydroxide.</t>
  </si>
  <si>
    <t>Bullhead City, AZ</t>
  </si>
  <si>
    <t>Gabbs, NV</t>
  </si>
  <si>
    <t>Caustic-calcined magnesia.</t>
  </si>
  <si>
    <t>Lake brines:</t>
  </si>
  <si>
    <t>Great Salt Lake Minerals Corp.</t>
  </si>
  <si>
    <t xml:space="preserve">Ogden, UT </t>
  </si>
  <si>
    <t>Magnesium chloride and magnesium chloride brines.</t>
  </si>
  <si>
    <t>Wendover, UT</t>
  </si>
  <si>
    <t>Magnesium chloride brines.</t>
  </si>
  <si>
    <t>Well brines:</t>
  </si>
  <si>
    <t xml:space="preserve">Manistee, MI </t>
  </si>
  <si>
    <t>Rohm and Haas Co.</t>
  </si>
  <si>
    <t>do.</t>
  </si>
  <si>
    <t>Seawater:</t>
  </si>
  <si>
    <t>Port St. Joe, FL</t>
  </si>
  <si>
    <t>Caustic-calcined magnesia and magnesium hydroxide.</t>
  </si>
  <si>
    <t>Lewes, DE</t>
  </si>
  <si>
    <t>Chula Vista, CA</t>
  </si>
  <si>
    <t>Total</t>
  </si>
  <si>
    <t>which used imported magnesite as a raw material.</t>
  </si>
  <si>
    <t>TABLE 3</t>
  </si>
  <si>
    <t>Value</t>
  </si>
  <si>
    <t>(metric tons)</t>
  </si>
  <si>
    <t>(thousands)</t>
  </si>
  <si>
    <t>Magnesium sulfate, anhydrous and hydrous</t>
  </si>
  <si>
    <t>Refractory magnesia</t>
  </si>
  <si>
    <t>TABLE 4</t>
  </si>
  <si>
    <t>Material</t>
  </si>
  <si>
    <t>TABLE 5</t>
  </si>
  <si>
    <t>Material and country</t>
  </si>
  <si>
    <t>Caustic-calcined magnesia:</t>
  </si>
  <si>
    <t>France</t>
  </si>
  <si>
    <t>Germany</t>
  </si>
  <si>
    <t>Netherlands</t>
  </si>
  <si>
    <t>Other</t>
  </si>
  <si>
    <t>Dead-burned and fused magnesia:</t>
  </si>
  <si>
    <t>Brazil</t>
  </si>
  <si>
    <t>Canada</t>
  </si>
  <si>
    <t>Korea, Republic of</t>
  </si>
  <si>
    <t>Mexico</t>
  </si>
  <si>
    <t>Taiwan</t>
  </si>
  <si>
    <t>United Kingdom</t>
  </si>
  <si>
    <t>Venezuela</t>
  </si>
  <si>
    <t>Other magnesia:</t>
  </si>
  <si>
    <t>Hong Kong</t>
  </si>
  <si>
    <t>Japan</t>
  </si>
  <si>
    <t xml:space="preserve">Crude magnesite:     </t>
  </si>
  <si>
    <t>Argentina</t>
  </si>
  <si>
    <t>Australia</t>
  </si>
  <si>
    <t>TABLE 6</t>
  </si>
  <si>
    <t>Magnesium chloride, anhydrous and other</t>
  </si>
  <si>
    <t>Magnesium hydroxide and peroxide</t>
  </si>
  <si>
    <t>Magnesium sulfate, natural kieserite and epsom salts</t>
  </si>
  <si>
    <t>Magnesium sulfate, other</t>
  </si>
  <si>
    <t>--</t>
  </si>
  <si>
    <t>China</t>
  </si>
  <si>
    <t>Greece</t>
  </si>
  <si>
    <t>Austria</t>
  </si>
  <si>
    <t>Israel</t>
  </si>
  <si>
    <t>Slovakia</t>
  </si>
  <si>
    <t>Crude magnesite:</t>
  </si>
  <si>
    <t>Magnesium sulfate, natural epsom salts</t>
  </si>
  <si>
    <t xml:space="preserve">Magnesium sulfate, natural kieserite </t>
  </si>
  <si>
    <t>Germany, 100%.</t>
  </si>
  <si>
    <t>WORLD MAGNESIUM COMPOUNDS ANNUAL PRODUCTION CAPACITY,</t>
  </si>
  <si>
    <t>Raw material</t>
  </si>
  <si>
    <t>Magnesite</t>
  </si>
  <si>
    <t>Seawater or brines</t>
  </si>
  <si>
    <t>Caustic-</t>
  </si>
  <si>
    <t>Dead-</t>
  </si>
  <si>
    <t>Country</t>
  </si>
  <si>
    <t>calcined</t>
  </si>
  <si>
    <t>burned</t>
  </si>
  <si>
    <t>India</t>
  </si>
  <si>
    <t>Iran</t>
  </si>
  <si>
    <t>Ireland</t>
  </si>
  <si>
    <t>Italy</t>
  </si>
  <si>
    <t>Jordan</t>
  </si>
  <si>
    <t>Korea, North</t>
  </si>
  <si>
    <t>Poland</t>
  </si>
  <si>
    <t>Russia</t>
  </si>
  <si>
    <t>South Africa</t>
  </si>
  <si>
    <t>Spain</t>
  </si>
  <si>
    <t>Turkey</t>
  </si>
  <si>
    <t>Ukraine</t>
  </si>
  <si>
    <t>United States</t>
  </si>
  <si>
    <t>-- Zero.</t>
  </si>
  <si>
    <t>Sweden</t>
  </si>
  <si>
    <t>W</t>
  </si>
  <si>
    <t>South Bay Salt Works</t>
  </si>
  <si>
    <t>Caustic-calcined magnesia, dead-burned magnesia, and</t>
  </si>
  <si>
    <t>magnesium hydroxide.</t>
  </si>
  <si>
    <t>(Metric tons, MgO equivalent)</t>
  </si>
  <si>
    <t>(Thousand metric tons, MgO equivalent)</t>
  </si>
  <si>
    <t>Serbia</t>
  </si>
  <si>
    <t>Source: U.S. Census Bureau.</t>
  </si>
  <si>
    <t xml:space="preserve"> TABLE 7</t>
  </si>
  <si>
    <t>TABLE 8</t>
  </si>
  <si>
    <t>Do.</t>
  </si>
  <si>
    <t>Norway</t>
  </si>
  <si>
    <t>r</t>
  </si>
  <si>
    <r>
      <t>SALIENT MAGNESIUM COMPOUND STATISTICS</t>
    </r>
    <r>
      <rPr>
        <vertAlign val="superscript"/>
        <sz val="8"/>
        <rFont val="Times New Roman"/>
        <family val="1"/>
      </rPr>
      <t>1</t>
    </r>
  </si>
  <si>
    <r>
      <t>Caustic-calcined and specified magnesias:</t>
    </r>
    <r>
      <rPr>
        <vertAlign val="superscript"/>
        <sz val="8"/>
        <rFont val="Times New Roman"/>
        <family val="1"/>
      </rPr>
      <t>2</t>
    </r>
  </si>
  <si>
    <r>
      <t>Shipped by producers:</t>
    </r>
    <r>
      <rPr>
        <vertAlign val="superscript"/>
        <sz val="8"/>
        <rFont val="Times New Roman"/>
        <family val="1"/>
      </rPr>
      <t>3</t>
    </r>
  </si>
  <si>
    <r>
      <t>Exports</t>
    </r>
    <r>
      <rPr>
        <vertAlign val="superscript"/>
        <sz val="8"/>
        <rFont val="Times New Roman"/>
        <family val="1"/>
      </rPr>
      <t>4</t>
    </r>
  </si>
  <si>
    <r>
      <t>Imports for consumption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</si>
  <si>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</si>
  <si>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Excludes caustic-calcined magnesia used in the production of refractory magnesia.</t>
    </r>
  </si>
  <si>
    <r>
      <t>3</t>
    </r>
    <r>
      <rPr>
        <sz val="8"/>
        <rFont val="Times New Roman"/>
        <family val="1"/>
      </rPr>
      <t>Includes magnesia used by producers.</t>
    </r>
  </si>
  <si>
    <r>
      <t>4</t>
    </r>
    <r>
      <rPr>
        <sz val="8"/>
        <rFont val="Times New Roman"/>
        <family val="1"/>
      </rPr>
      <t>Caustic-calcined magnesia only.</t>
    </r>
  </si>
  <si>
    <r>
      <t xml:space="preserve"> U.S.  MAGNESIUM COMPOUND PRODUCERS, BY RAW MATERIAL SOURCE, LOCATION, AND PRODUCTION CAPACITY, IN 2008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</si>
  <si>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 shown.</t>
    </r>
  </si>
  <si>
    <r>
      <t>2</t>
    </r>
    <r>
      <rPr>
        <sz val="8"/>
        <rFont val="Times New Roman"/>
        <family val="1"/>
      </rPr>
      <t xml:space="preserve">In addition to its Michigan plant, Martin Marietta owned a 15,000-metric-ton-per-year-capacity magnesium hydroxide plant in Lenoir City, TN, </t>
    </r>
  </si>
  <si>
    <r>
      <t>U.S. MAGNESIUM COMPOUNDS SHIPPED AND USED</t>
    </r>
    <r>
      <rPr>
        <vertAlign val="superscript"/>
        <sz val="8"/>
        <rFont val="Times New Roman"/>
        <family val="1"/>
      </rPr>
      <t>1</t>
    </r>
  </si>
  <si>
    <r>
      <t>Caustic-calcined and specified (USP and technical) magnesias</t>
    </r>
    <r>
      <rPr>
        <vertAlign val="superscript"/>
        <sz val="8"/>
        <rFont val="Times New Roman"/>
        <family val="1"/>
      </rPr>
      <t>2</t>
    </r>
  </si>
  <si>
    <r>
      <t>Magnesium hydroxide [100% Mg(OH)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</si>
  <si>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Excludes material produced as an intermediate step in the manufacture of other magnesium compounds.</t>
    </r>
  </si>
  <si>
    <r>
      <t>U.S. EXPORTS OF CRUDE AND PROCESSED MAGNESITE, BY COUNTRY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</si>
  <si>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</si>
  <si>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</si>
  <si>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MAGNESIUM COMPOUNDS</t>
    </r>
    <r>
      <rPr>
        <vertAlign val="superscript"/>
        <sz val="8"/>
        <rFont val="Times New Roman"/>
        <family val="1"/>
      </rPr>
      <t>1</t>
    </r>
  </si>
  <si>
    <r>
      <t>U.S. IMPORTS FOR CONSUMPTION OF CRUDE AND PROCESSED MAGNESITE, BY COUNTRY</t>
    </r>
    <r>
      <rPr>
        <vertAlign val="superscript"/>
        <sz val="8"/>
        <rFont val="Times New Roman"/>
        <family val="1"/>
      </rPr>
      <t>1</t>
    </r>
  </si>
  <si>
    <r>
      <t>U.S. IMPORTS FOR CONSUMPTION OF MAGNESIUM COMPOUNDS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</si>
  <si>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Includes capacity at operating plants, as well as at plants on standby basis.</t>
    </r>
  </si>
  <si>
    <t>Principal destinations, 2008</t>
  </si>
  <si>
    <t xml:space="preserve">Canada, 95%. </t>
  </si>
  <si>
    <t>Principal sources, 2008</t>
  </si>
  <si>
    <t>Israel, 77%; Netherlands, 21%.</t>
  </si>
  <si>
    <t>China, 64%; Canada, 24%.</t>
  </si>
  <si>
    <t>Israel, 36%; Netherlands, 17%; Austria, 12%.</t>
  </si>
  <si>
    <t>Germany, 46%; China, 23%; Mexico, 16%.</t>
  </si>
  <si>
    <t>Bahamas, The</t>
  </si>
  <si>
    <t>Canada, 76%; United Kingdom, 10%.</t>
  </si>
  <si>
    <t>Canada, 47%; United Kingdom, 18%; Mexico, 6%.</t>
  </si>
  <si>
    <t>Mexico, 40%; Canada, 38%.</t>
  </si>
  <si>
    <t>Do., do. Ditto.</t>
  </si>
  <si>
    <t>W Withheld to avoid disclosing company proprietary data.</t>
  </si>
  <si>
    <r>
      <t>DECEMBER 31, 2008</t>
    </r>
    <r>
      <rPr>
        <vertAlign val="superscript"/>
        <sz val="8"/>
        <rFont val="Times New Roman"/>
        <family val="1"/>
      </rPr>
      <t>1, 2</t>
    </r>
  </si>
  <si>
    <t>Magnesite, Premier Chemicals, LLC</t>
  </si>
  <si>
    <t>Intrepid Potash-Wendover, LLC</t>
  </si>
  <si>
    <r>
      <t>Martin Marietta Magnesia Specialties, LLC</t>
    </r>
    <r>
      <rPr>
        <vertAlign val="superscript"/>
        <sz val="8"/>
        <rFont val="Times New Roman"/>
        <family val="1"/>
      </rPr>
      <t>2</t>
    </r>
  </si>
  <si>
    <t>Premier Chemicals, LLC</t>
  </si>
  <si>
    <t>SPI Pharma, Inc.</t>
  </si>
  <si>
    <t>e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</si>
  <si>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 to avoid disclosing company proprietary data.</t>
    </r>
  </si>
  <si>
    <t>TABLE 9</t>
  </si>
  <si>
    <r>
      <t>MAGNESITE:  WORLD PRODUCTION, BY COUNTRY</t>
    </r>
    <r>
      <rPr>
        <vertAlign val="superscript"/>
        <sz val="8"/>
        <rFont val="Times New Roman"/>
        <family val="1"/>
      </rPr>
      <t>1, 2</t>
    </r>
  </si>
  <si>
    <t>(Metric tons)</t>
  </si>
  <si>
    <t>2004</t>
  </si>
  <si>
    <t>2005</t>
  </si>
  <si>
    <t>2006</t>
  </si>
  <si>
    <t>2007</t>
  </si>
  <si>
    <r>
      <t>2008</t>
    </r>
    <r>
      <rPr>
        <vertAlign val="superscript"/>
        <sz val="8"/>
        <rFont val="Times New Roman"/>
        <family val="1"/>
      </rPr>
      <t>e</t>
    </r>
  </si>
  <si>
    <t>Austria, crude</t>
  </si>
  <si>
    <t>Brazil, beneficiated</t>
  </si>
  <si>
    <t>p</t>
  </si>
  <si>
    <r>
      <t>Canada</t>
    </r>
    <r>
      <rPr>
        <vertAlign val="superscript"/>
        <sz val="8"/>
        <rFont val="Times New Roman"/>
        <family val="1"/>
      </rPr>
      <t>e, 3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</si>
  <si>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</si>
  <si>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Colombia</t>
    </r>
    <r>
      <rPr>
        <vertAlign val="superscript"/>
        <sz val="8"/>
        <rFont val="Times New Roman"/>
        <family val="1"/>
      </rPr>
      <t>e</t>
    </r>
  </si>
  <si>
    <t>Greece, crude</t>
  </si>
  <si>
    <r>
      <t>India</t>
    </r>
    <r>
      <rPr>
        <vertAlign val="superscript"/>
        <sz val="8"/>
        <rFont val="Times New Roman"/>
        <family val="1"/>
      </rPr>
      <t>e</t>
    </r>
  </si>
  <si>
    <r>
      <t>Korea, North</t>
    </r>
    <r>
      <rPr>
        <vertAlign val="superscript"/>
        <sz val="8"/>
        <rFont val="Times New Roman"/>
        <family val="1"/>
      </rPr>
      <t>e</t>
    </r>
  </si>
  <si>
    <t>Pakistan</t>
  </si>
  <si>
    <t>Poland, concentrate</t>
  </si>
  <si>
    <r>
      <t>Russia</t>
    </r>
    <r>
      <rPr>
        <vertAlign val="superscript"/>
        <sz val="8"/>
        <rFont val="Times New Roman"/>
        <family val="1"/>
      </rPr>
      <t>e</t>
    </r>
  </si>
  <si>
    <r>
      <t>Serbia, crude</t>
    </r>
    <r>
      <rPr>
        <vertAlign val="superscript"/>
        <sz val="8"/>
        <rFont val="Times New Roman"/>
        <family val="1"/>
      </rPr>
      <t>e</t>
    </r>
  </si>
  <si>
    <t>Slovakia, concentrate</t>
  </si>
  <si>
    <t>r, p</t>
  </si>
  <si>
    <t>Turkey, run-of-mine</t>
  </si>
  <si>
    <t>Zimbabwe</t>
  </si>
  <si>
    <t>r, e</t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</si>
  <si>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</si>
  <si>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 xml:space="preserve">Magnesitic dolomite and brucite. </t>
    </r>
  </si>
  <si>
    <r>
      <t>4</t>
    </r>
    <r>
      <rPr>
        <sz val="8"/>
        <rFont val="Times New Roman"/>
        <family val="1"/>
      </rPr>
      <t>Montenegro and Serbia formally declared independence in June 2006 from each other and dissolved their union.</t>
    </r>
  </si>
  <si>
    <r>
      <t>2</t>
    </r>
    <r>
      <rPr>
        <sz val="8"/>
        <rFont val="Times New Roman"/>
        <family val="1"/>
      </rPr>
      <t>Figures represent crude salable magnesite. In addition to the countries listed, Bulgaria produced magnesite, but output is not</t>
    </r>
  </si>
  <si>
    <t>reported quantitatively, and available information is inadequate for formulation of reliable estimates of output levels. Table</t>
  </si>
  <si>
    <t>includes data available through May 12, 2009.</t>
  </si>
  <si>
    <t>This icon is linked to an embedded text document. Double-click on the icon to view the text document.</t>
  </si>
  <si>
    <t>This workbook includes an embedded Word document and nine tables (see tabs below).</t>
  </si>
  <si>
    <t>Magnesium Compounds in 2008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</si>
  <si>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</t>
    </r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</si>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</sst>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2"/>
      <protection locked="0"/>
    </xf>
    <xf numFmtId="0" fontId="1" fillId="0" borderId="11" xfId="0" applyNumberFormat="1" applyFont="1" applyBorder="1" applyAlignment="1" applyProtection="1">
      <alignment horizontal="left" vertical="center" indent="3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10" xfId="0" applyNumberFormat="1" applyFont="1" applyBorder="1" applyAlignment="1" applyProtection="1">
      <alignment horizontal="left" vertical="center" indent="1"/>
      <protection locked="0"/>
    </xf>
    <xf numFmtId="164" fontId="1" fillId="0" borderId="12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indent="1"/>
      <protection locked="0"/>
    </xf>
    <xf numFmtId="164" fontId="1" fillId="0" borderId="0" xfId="0" applyNumberFormat="1" applyFont="1" applyAlignment="1" applyProtection="1">
      <alignment horizontal="left" vertical="center" indent="1"/>
      <protection locked="0"/>
    </xf>
    <xf numFmtId="0" fontId="1" fillId="0" borderId="12" xfId="0" applyNumberFormat="1" applyFont="1" applyBorder="1" applyAlignment="1" applyProtection="1">
      <alignment horizontal="left" vertical="center" indent="2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16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4" fillId="0" borderId="0" xfId="57">
      <alignment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vertical="center"/>
      <protection/>
    </xf>
    <xf numFmtId="3" fontId="1" fillId="0" borderId="11" xfId="44" applyNumberFormat="1" applyFont="1" applyBorder="1" applyAlignment="1" quotePrefix="1">
      <alignment horizontal="right" vertical="center"/>
    </xf>
    <xf numFmtId="0" fontId="2" fillId="0" borderId="11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3" fontId="1" fillId="0" borderId="0" xfId="45" applyNumberFormat="1" applyFont="1" applyAlignment="1">
      <alignment vertical="center"/>
    </xf>
    <xf numFmtId="0" fontId="2" fillId="0" borderId="0" xfId="57" applyFont="1" applyAlignment="1" quotePrefix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horizontal="left" vertical="center"/>
      <protection/>
    </xf>
    <xf numFmtId="3" fontId="1" fillId="0" borderId="0" xfId="45" applyNumberFormat="1" applyFont="1" applyAlignment="1">
      <alignment horizontal="right" vertical="center"/>
    </xf>
    <xf numFmtId="0" fontId="2" fillId="0" borderId="0" xfId="57" applyFont="1" applyBorder="1" applyAlignment="1" quotePrefix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1" fillId="0" borderId="11" xfId="57" applyFont="1" applyBorder="1" applyAlignment="1">
      <alignment horizontal="left" vertical="center" indent="1"/>
      <protection/>
    </xf>
    <xf numFmtId="0" fontId="1" fillId="0" borderId="10" xfId="57" applyFont="1" applyBorder="1" applyAlignment="1">
      <alignment vertical="center"/>
      <protection/>
    </xf>
    <xf numFmtId="3" fontId="1" fillId="0" borderId="11" xfId="45" applyNumberFormat="1" applyFont="1" applyBorder="1" applyAlignment="1">
      <alignment vertical="center"/>
    </xf>
    <xf numFmtId="0" fontId="5" fillId="0" borderId="0" xfId="58" applyFont="1">
      <alignment/>
      <protection/>
    </xf>
    <xf numFmtId="0" fontId="24" fillId="0" borderId="0" xfId="58">
      <alignment/>
      <protection/>
    </xf>
    <xf numFmtId="0" fontId="1" fillId="0" borderId="0" xfId="58" applyFont="1">
      <alignment/>
      <protection/>
    </xf>
    <xf numFmtId="0" fontId="2" fillId="0" borderId="0" xfId="0" applyNumberFormat="1" applyFont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2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 locked="0"/>
    </xf>
    <xf numFmtId="0" fontId="2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left" vertical="center"/>
      <protection/>
    </xf>
    <xf numFmtId="0" fontId="2" fillId="0" borderId="0" xfId="57" applyFont="1" applyAlignment="1">
      <alignment/>
      <protection/>
    </xf>
    <xf numFmtId="0" fontId="1" fillId="0" borderId="0" xfId="57" applyFont="1" applyAlignment="1">
      <alignment/>
      <protection/>
    </xf>
    <xf numFmtId="0" fontId="1" fillId="0" borderId="0" xfId="57" applyFont="1" applyAlignment="1">
      <alignment horizontal="center" vertical="center"/>
      <protection/>
    </xf>
    <xf numFmtId="3" fontId="1" fillId="0" borderId="0" xfId="57" applyNumberFormat="1" applyFont="1" applyAlignment="1">
      <alignment horizontal="righ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41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57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140625" defaultRowHeight="11.25" customHeight="1"/>
  <cols>
    <col min="1" max="16384" width="9.28125" style="80" customWidth="1"/>
  </cols>
  <sheetData>
    <row r="5" ht="11.25" customHeight="1">
      <c r="A5" s="105" t="s">
        <v>200</v>
      </c>
    </row>
    <row r="7" ht="11.25" customHeight="1">
      <c r="A7" s="79" t="s">
        <v>198</v>
      </c>
    </row>
    <row r="8" ht="11.25" customHeight="1">
      <c r="A8" s="81" t="s">
        <v>197</v>
      </c>
    </row>
    <row r="9" ht="11.25" customHeight="1">
      <c r="A9" s="81"/>
    </row>
    <row r="10" ht="11.25" customHeight="1">
      <c r="A10" s="81"/>
    </row>
    <row r="11" ht="11.25" customHeight="1">
      <c r="A11" s="81"/>
    </row>
    <row r="12" ht="11.25" customHeight="1">
      <c r="A12" s="81"/>
    </row>
    <row r="13" ht="11.25" customHeight="1">
      <c r="A13" s="81"/>
    </row>
    <row r="14" ht="11.25" customHeight="1">
      <c r="A14" s="81"/>
    </row>
    <row r="15" ht="11.25" customHeight="1">
      <c r="A15" s="81"/>
    </row>
    <row r="16" ht="11.25" customHeight="1">
      <c r="A16" s="81" t="s">
        <v>196</v>
      </c>
    </row>
    <row r="20" ht="11.25" customHeight="1">
      <c r="A20" s="80" t="s">
        <v>201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9495261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19.140625" style="63" customWidth="1"/>
    <col min="2" max="2" width="2.00390625" style="63" customWidth="1"/>
    <col min="3" max="3" width="14.140625" style="63" customWidth="1"/>
    <col min="4" max="4" width="2.00390625" style="63" customWidth="1"/>
    <col min="5" max="5" width="14.140625" style="63" customWidth="1"/>
    <col min="6" max="6" width="2.00390625" style="63" customWidth="1"/>
    <col min="7" max="7" width="14.140625" style="63" customWidth="1"/>
    <col min="8" max="8" width="2.00390625" style="63" customWidth="1"/>
    <col min="9" max="9" width="14.140625" style="63" customWidth="1"/>
    <col min="10" max="10" width="2.421875" style="63" bestFit="1" customWidth="1"/>
    <col min="11" max="11" width="14.140625" style="63" customWidth="1"/>
    <col min="12" max="12" width="2.00390625" style="63" customWidth="1"/>
    <col min="13" max="16384" width="9.28125" style="63" customWidth="1"/>
  </cols>
  <sheetData>
    <row r="1" spans="1:12" ht="11.25" customHeight="1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1.25" customHeight="1">
      <c r="A2" s="101" t="s">
        <v>165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1.25" customHeight="1">
      <c r="A4" s="101" t="s">
        <v>166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1.25" customHeight="1">
      <c r="A6" s="64" t="s">
        <v>89</v>
      </c>
      <c r="B6" s="65"/>
      <c r="C6" s="66" t="s">
        <v>167</v>
      </c>
      <c r="D6" s="67"/>
      <c r="E6" s="66" t="s">
        <v>168</v>
      </c>
      <c r="F6" s="67"/>
      <c r="G6" s="66" t="s">
        <v>169</v>
      </c>
      <c r="H6" s="67"/>
      <c r="I6" s="66" t="s">
        <v>170</v>
      </c>
      <c r="J6" s="67"/>
      <c r="K6" s="66" t="s">
        <v>171</v>
      </c>
      <c r="L6" s="67"/>
    </row>
    <row r="7" spans="1:12" ht="11.25" customHeight="1">
      <c r="A7" s="65" t="s">
        <v>67</v>
      </c>
      <c r="B7" s="68"/>
      <c r="C7" s="69">
        <v>473983</v>
      </c>
      <c r="D7" s="70"/>
      <c r="E7" s="69">
        <v>474000</v>
      </c>
      <c r="F7" s="70"/>
      <c r="G7" s="69">
        <v>446000</v>
      </c>
      <c r="H7" s="71"/>
      <c r="I7" s="69">
        <v>447000</v>
      </c>
      <c r="J7" s="71" t="s">
        <v>119</v>
      </c>
      <c r="K7" s="69">
        <v>450000</v>
      </c>
      <c r="L7" s="70"/>
    </row>
    <row r="8" spans="1:12" ht="11.25" customHeight="1">
      <c r="A8" s="65" t="s">
        <v>172</v>
      </c>
      <c r="B8" s="68"/>
      <c r="C8" s="69">
        <v>715459</v>
      </c>
      <c r="D8" s="71" t="s">
        <v>119</v>
      </c>
      <c r="E8" s="69">
        <v>693754</v>
      </c>
      <c r="F8" s="71" t="s">
        <v>119</v>
      </c>
      <c r="G8" s="69">
        <v>769188</v>
      </c>
      <c r="H8" s="71" t="s">
        <v>119</v>
      </c>
      <c r="I8" s="69">
        <v>811556</v>
      </c>
      <c r="J8" s="71" t="s">
        <v>119</v>
      </c>
      <c r="K8" s="69">
        <v>800000</v>
      </c>
      <c r="L8" s="71"/>
    </row>
    <row r="9" spans="1:12" ht="11.25" customHeight="1">
      <c r="A9" s="65" t="s">
        <v>173</v>
      </c>
      <c r="B9" s="68"/>
      <c r="C9" s="69">
        <v>366174</v>
      </c>
      <c r="D9" s="70"/>
      <c r="E9" s="69">
        <v>386759</v>
      </c>
      <c r="F9" s="70"/>
      <c r="G9" s="69">
        <v>382718</v>
      </c>
      <c r="H9" s="71" t="s">
        <v>119</v>
      </c>
      <c r="I9" s="69">
        <v>399314</v>
      </c>
      <c r="J9" s="71" t="s">
        <v>119</v>
      </c>
      <c r="K9" s="69">
        <v>400000</v>
      </c>
      <c r="L9" s="71" t="s">
        <v>174</v>
      </c>
    </row>
    <row r="10" spans="1:12" ht="11.25" customHeight="1">
      <c r="A10" s="65" t="s">
        <v>175</v>
      </c>
      <c r="B10" s="68"/>
      <c r="C10" s="69">
        <v>180000</v>
      </c>
      <c r="D10" s="70"/>
      <c r="E10" s="69">
        <v>180000</v>
      </c>
      <c r="F10" s="70"/>
      <c r="G10" s="69">
        <v>180000</v>
      </c>
      <c r="H10" s="70"/>
      <c r="I10" s="69">
        <v>180000</v>
      </c>
      <c r="J10" s="70"/>
      <c r="K10" s="69">
        <v>180000</v>
      </c>
      <c r="L10" s="70"/>
    </row>
    <row r="11" spans="1:12" ht="11.25" customHeight="1">
      <c r="A11" s="65" t="s">
        <v>176</v>
      </c>
      <c r="B11" s="68"/>
      <c r="C11" s="69">
        <v>6500000</v>
      </c>
      <c r="D11" s="71"/>
      <c r="E11" s="69">
        <v>6600000</v>
      </c>
      <c r="F11" s="71"/>
      <c r="G11" s="69">
        <v>6700000</v>
      </c>
      <c r="H11" s="71"/>
      <c r="I11" s="69">
        <v>8000000</v>
      </c>
      <c r="J11" s="71" t="s">
        <v>119</v>
      </c>
      <c r="K11" s="69">
        <v>10000000</v>
      </c>
      <c r="L11" s="71"/>
    </row>
    <row r="12" spans="1:12" ht="11.25" customHeight="1">
      <c r="A12" s="65" t="s">
        <v>177</v>
      </c>
      <c r="B12" s="68"/>
      <c r="C12" s="69">
        <v>36000</v>
      </c>
      <c r="D12" s="71" t="s">
        <v>119</v>
      </c>
      <c r="E12" s="69">
        <v>38000</v>
      </c>
      <c r="F12" s="71" t="s">
        <v>119</v>
      </c>
      <c r="G12" s="69">
        <v>40000</v>
      </c>
      <c r="H12" s="71" t="s">
        <v>119</v>
      </c>
      <c r="I12" s="69">
        <v>42000</v>
      </c>
      <c r="J12" s="71" t="s">
        <v>119</v>
      </c>
      <c r="K12" s="69">
        <v>44000</v>
      </c>
      <c r="L12" s="71"/>
    </row>
    <row r="13" spans="1:12" ht="11.25" customHeight="1">
      <c r="A13" s="65" t="s">
        <v>178</v>
      </c>
      <c r="B13" s="68"/>
      <c r="C13" s="69">
        <v>499474</v>
      </c>
      <c r="D13" s="71"/>
      <c r="E13" s="69">
        <v>475670</v>
      </c>
      <c r="F13" s="71"/>
      <c r="G13" s="69">
        <v>463277</v>
      </c>
      <c r="H13" s="71" t="s">
        <v>119</v>
      </c>
      <c r="I13" s="69">
        <v>351414</v>
      </c>
      <c r="J13" s="71" t="s">
        <v>119</v>
      </c>
      <c r="K13" s="69">
        <v>350000</v>
      </c>
      <c r="L13" s="71"/>
    </row>
    <row r="14" spans="1:12" ht="11.25" customHeight="1">
      <c r="A14" s="65" t="s">
        <v>179</v>
      </c>
      <c r="B14" s="68"/>
      <c r="C14" s="69">
        <v>370000</v>
      </c>
      <c r="D14" s="70"/>
      <c r="E14" s="69">
        <v>380000</v>
      </c>
      <c r="F14" s="70"/>
      <c r="G14" s="69">
        <v>370000</v>
      </c>
      <c r="H14" s="70"/>
      <c r="I14" s="69">
        <v>360000</v>
      </c>
      <c r="J14" s="71"/>
      <c r="K14" s="69">
        <v>350000</v>
      </c>
      <c r="L14" s="71"/>
    </row>
    <row r="15" spans="1:12" ht="11.25" customHeight="1">
      <c r="A15" s="65" t="s">
        <v>93</v>
      </c>
      <c r="B15" s="68"/>
      <c r="C15" s="69">
        <v>88194</v>
      </c>
      <c r="D15" s="70"/>
      <c r="E15" s="69">
        <v>114708</v>
      </c>
      <c r="F15" s="71"/>
      <c r="G15" s="69">
        <v>110000</v>
      </c>
      <c r="H15" s="71" t="s">
        <v>162</v>
      </c>
      <c r="I15" s="69">
        <v>110000</v>
      </c>
      <c r="J15" s="70"/>
      <c r="K15" s="69">
        <v>110000</v>
      </c>
      <c r="L15" s="70"/>
    </row>
    <row r="16" spans="1:12" ht="11.25" customHeight="1">
      <c r="A16" s="65" t="s">
        <v>180</v>
      </c>
      <c r="B16" s="68"/>
      <c r="C16" s="69">
        <v>1200000</v>
      </c>
      <c r="D16" s="71"/>
      <c r="E16" s="69">
        <v>1200000</v>
      </c>
      <c r="F16" s="71"/>
      <c r="G16" s="69">
        <v>1200000</v>
      </c>
      <c r="H16" s="71"/>
      <c r="I16" s="69">
        <v>1200000</v>
      </c>
      <c r="J16" s="71"/>
      <c r="K16" s="69">
        <v>1200000</v>
      </c>
      <c r="L16" s="71"/>
    </row>
    <row r="17" spans="1:12" ht="11.25" customHeight="1">
      <c r="A17" s="65" t="s">
        <v>181</v>
      </c>
      <c r="B17" s="68"/>
      <c r="C17" s="69">
        <v>6074</v>
      </c>
      <c r="D17" s="70"/>
      <c r="E17" s="69">
        <v>3029</v>
      </c>
      <c r="F17" s="70"/>
      <c r="G17" s="69">
        <v>1884</v>
      </c>
      <c r="H17" s="71" t="s">
        <v>119</v>
      </c>
      <c r="I17" s="69">
        <v>1400</v>
      </c>
      <c r="J17" s="71" t="s">
        <v>119</v>
      </c>
      <c r="K17" s="69">
        <v>1600</v>
      </c>
      <c r="L17" s="71"/>
    </row>
    <row r="18" spans="1:12" ht="11.25" customHeight="1">
      <c r="A18" s="65" t="s">
        <v>182</v>
      </c>
      <c r="B18" s="68"/>
      <c r="C18" s="69">
        <v>57900</v>
      </c>
      <c r="D18" s="71"/>
      <c r="E18" s="69">
        <v>57000</v>
      </c>
      <c r="F18" s="71" t="s">
        <v>119</v>
      </c>
      <c r="G18" s="69">
        <v>63000</v>
      </c>
      <c r="H18" s="71" t="s">
        <v>119</v>
      </c>
      <c r="I18" s="69">
        <v>65000</v>
      </c>
      <c r="J18" s="71" t="s">
        <v>119</v>
      </c>
      <c r="K18" s="69">
        <v>65000</v>
      </c>
      <c r="L18" s="71"/>
    </row>
    <row r="19" spans="1:12" ht="11.25" customHeight="1">
      <c r="A19" s="65" t="s">
        <v>183</v>
      </c>
      <c r="B19" s="68"/>
      <c r="C19" s="69">
        <v>1200000</v>
      </c>
      <c r="D19" s="71"/>
      <c r="E19" s="69">
        <v>1100000</v>
      </c>
      <c r="F19" s="71"/>
      <c r="G19" s="69">
        <v>1200000</v>
      </c>
      <c r="H19" s="71"/>
      <c r="I19" s="69">
        <v>1200000</v>
      </c>
      <c r="J19" s="71"/>
      <c r="K19" s="69">
        <v>1200000</v>
      </c>
      <c r="L19" s="71"/>
    </row>
    <row r="20" spans="1:12" ht="11.25" customHeight="1">
      <c r="A20" s="65" t="s">
        <v>184</v>
      </c>
      <c r="B20" s="68"/>
      <c r="C20" s="69">
        <v>20000</v>
      </c>
      <c r="D20" s="72">
        <v>4</v>
      </c>
      <c r="E20" s="69">
        <v>20000</v>
      </c>
      <c r="F20" s="72">
        <v>4</v>
      </c>
      <c r="G20" s="69">
        <v>20000</v>
      </c>
      <c r="H20" s="71"/>
      <c r="I20" s="69">
        <v>20000</v>
      </c>
      <c r="J20" s="71"/>
      <c r="K20" s="69">
        <v>20000</v>
      </c>
      <c r="L20" s="71"/>
    </row>
    <row r="21" spans="1:12" ht="11.25" customHeight="1">
      <c r="A21" s="65" t="s">
        <v>185</v>
      </c>
      <c r="B21" s="68"/>
      <c r="C21" s="69">
        <v>404776</v>
      </c>
      <c r="D21" s="71"/>
      <c r="E21" s="69">
        <v>447700</v>
      </c>
      <c r="F21" s="71"/>
      <c r="G21" s="69">
        <v>555710</v>
      </c>
      <c r="H21" s="71"/>
      <c r="I21" s="69">
        <v>457763</v>
      </c>
      <c r="J21" s="71" t="s">
        <v>119</v>
      </c>
      <c r="K21" s="69">
        <v>460000</v>
      </c>
      <c r="L21" s="71"/>
    </row>
    <row r="22" spans="1:12" ht="11.25" customHeight="1">
      <c r="A22" s="65" t="s">
        <v>100</v>
      </c>
      <c r="B22" s="68"/>
      <c r="C22" s="69">
        <v>65900</v>
      </c>
      <c r="D22" s="70"/>
      <c r="E22" s="69">
        <v>54800</v>
      </c>
      <c r="F22" s="70"/>
      <c r="G22" s="69">
        <v>73300</v>
      </c>
      <c r="H22" s="71"/>
      <c r="I22" s="69">
        <v>80700</v>
      </c>
      <c r="J22" s="71" t="s">
        <v>119</v>
      </c>
      <c r="K22" s="69">
        <v>81000</v>
      </c>
      <c r="L22" s="70"/>
    </row>
    <row r="23" spans="1:12" ht="11.25" customHeight="1">
      <c r="A23" s="65" t="s">
        <v>101</v>
      </c>
      <c r="B23" s="68"/>
      <c r="C23" s="69">
        <v>567504</v>
      </c>
      <c r="D23" s="70"/>
      <c r="E23" s="69">
        <v>556129</v>
      </c>
      <c r="F23" s="71" t="s">
        <v>119</v>
      </c>
      <c r="G23" s="69">
        <v>539239</v>
      </c>
      <c r="H23" s="71" t="s">
        <v>119</v>
      </c>
      <c r="I23" s="69">
        <v>461901</v>
      </c>
      <c r="J23" s="71" t="s">
        <v>186</v>
      </c>
      <c r="K23" s="69">
        <v>460000</v>
      </c>
      <c r="L23" s="71"/>
    </row>
    <row r="24" spans="1:12" ht="11.25" customHeight="1">
      <c r="A24" s="65" t="s">
        <v>187</v>
      </c>
      <c r="B24" s="68"/>
      <c r="C24" s="69">
        <v>3732952</v>
      </c>
      <c r="D24" s="70"/>
      <c r="E24" s="69">
        <v>2372206</v>
      </c>
      <c r="F24" s="71"/>
      <c r="G24" s="69">
        <v>2088033</v>
      </c>
      <c r="H24" s="71"/>
      <c r="I24" s="69">
        <v>2100000</v>
      </c>
      <c r="J24" s="70"/>
      <c r="K24" s="69">
        <v>2100000</v>
      </c>
      <c r="L24" s="70"/>
    </row>
    <row r="25" spans="1:12" ht="11.25" customHeight="1">
      <c r="A25" s="65" t="s">
        <v>104</v>
      </c>
      <c r="B25" s="68"/>
      <c r="C25" s="73" t="s">
        <v>107</v>
      </c>
      <c r="D25" s="70"/>
      <c r="E25" s="73" t="s">
        <v>107</v>
      </c>
      <c r="F25" s="70"/>
      <c r="G25" s="73" t="s">
        <v>107</v>
      </c>
      <c r="H25" s="70"/>
      <c r="I25" s="73" t="s">
        <v>107</v>
      </c>
      <c r="J25" s="70"/>
      <c r="K25" s="73" t="s">
        <v>107</v>
      </c>
      <c r="L25" s="70"/>
    </row>
    <row r="26" spans="1:12" ht="11.25" customHeight="1">
      <c r="A26" s="65" t="s">
        <v>188</v>
      </c>
      <c r="B26" s="68"/>
      <c r="C26" s="69">
        <v>749</v>
      </c>
      <c r="D26" s="74"/>
      <c r="E26" s="69">
        <v>893</v>
      </c>
      <c r="F26" s="74"/>
      <c r="G26" s="69">
        <v>939</v>
      </c>
      <c r="H26" s="75" t="s">
        <v>119</v>
      </c>
      <c r="I26" s="69">
        <v>2000</v>
      </c>
      <c r="J26" s="75" t="s">
        <v>189</v>
      </c>
      <c r="K26" s="69">
        <v>2000</v>
      </c>
      <c r="L26" s="74"/>
    </row>
    <row r="27" spans="1:12" ht="11.25" customHeight="1">
      <c r="A27" s="76" t="s">
        <v>37</v>
      </c>
      <c r="B27" s="77"/>
      <c r="C27" s="78">
        <v>16500000</v>
      </c>
      <c r="D27" s="67"/>
      <c r="E27" s="78">
        <v>15200000</v>
      </c>
      <c r="F27" s="67" t="s">
        <v>119</v>
      </c>
      <c r="G27" s="78">
        <v>15200000</v>
      </c>
      <c r="H27" s="67" t="s">
        <v>119</v>
      </c>
      <c r="I27" s="78">
        <v>16300000</v>
      </c>
      <c r="J27" s="67" t="s">
        <v>119</v>
      </c>
      <c r="K27" s="78">
        <v>18300000</v>
      </c>
      <c r="L27" s="67"/>
    </row>
    <row r="28" spans="1:12" ht="11.25" customHeight="1">
      <c r="A28" s="104" t="s">
        <v>199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1.25" customHeight="1">
      <c r="A29" s="97" t="s">
        <v>190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1.25" customHeight="1">
      <c r="A30" s="97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1.25" customHeight="1">
      <c r="A31" s="98" t="s">
        <v>194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1.25" customHeight="1">
      <c r="A32" s="98" t="s">
        <v>195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1.25" customHeight="1">
      <c r="A33" s="97" t="s">
        <v>191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12.75">
      <c r="A34" s="99" t="s">
        <v>192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</sheetData>
  <sheetProtection/>
  <mergeCells count="12">
    <mergeCell ref="A1:L1"/>
    <mergeCell ref="A2:L2"/>
    <mergeCell ref="A3:L3"/>
    <mergeCell ref="A4:L4"/>
    <mergeCell ref="A5:L5"/>
    <mergeCell ref="A28:L28"/>
    <mergeCell ref="A29:L29"/>
    <mergeCell ref="A30:L30"/>
    <mergeCell ref="A31:L31"/>
    <mergeCell ref="A33:L33"/>
    <mergeCell ref="A34:L34"/>
    <mergeCell ref="A32:L3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40.28125" style="4" bestFit="1" customWidth="1"/>
    <col min="2" max="2" width="2.00390625" style="4" customWidth="1"/>
    <col min="3" max="3" width="9.28125" style="4" customWidth="1"/>
    <col min="4" max="4" width="2.00390625" style="4" customWidth="1"/>
    <col min="5" max="5" width="9.28125" style="4" customWidth="1"/>
    <col min="6" max="6" width="2.00390625" style="4" customWidth="1"/>
    <col min="7" max="7" width="9.28125" style="4" customWidth="1"/>
    <col min="8" max="8" width="2.00390625" style="4" customWidth="1"/>
    <col min="9" max="9" width="9.28125" style="4" customWidth="1"/>
    <col min="10" max="10" width="2.00390625" style="4" customWidth="1"/>
    <col min="11" max="11" width="9.28125" style="4" customWidth="1"/>
    <col min="12" max="12" width="2.00390625" style="24" customWidth="1"/>
    <col min="13" max="16384" width="9.28125" style="4" customWidth="1"/>
  </cols>
  <sheetData>
    <row r="1" spans="1:12" ht="11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</row>
    <row r="2" spans="1:12" ht="11.25" customHeight="1">
      <c r="A2" s="85" t="s">
        <v>120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</row>
    <row r="3" spans="1:12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6"/>
      <c r="L3" s="86"/>
    </row>
    <row r="4" spans="1:12" ht="11.2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86"/>
    </row>
    <row r="5" spans="1:12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4"/>
      <c r="L5" s="84"/>
    </row>
    <row r="6" spans="1:12" ht="11.25" customHeight="1">
      <c r="A6" s="2"/>
      <c r="B6" s="2"/>
      <c r="C6" s="2">
        <v>2004</v>
      </c>
      <c r="D6" s="3"/>
      <c r="E6" s="2">
        <v>2005</v>
      </c>
      <c r="F6" s="3"/>
      <c r="G6" s="2">
        <v>2006</v>
      </c>
      <c r="H6" s="3"/>
      <c r="I6" s="2">
        <v>2007</v>
      </c>
      <c r="J6" s="3"/>
      <c r="K6" s="2">
        <v>2008</v>
      </c>
      <c r="L6" s="5"/>
    </row>
    <row r="7" spans="1:12" ht="11.25" customHeight="1">
      <c r="A7" s="2" t="s">
        <v>2</v>
      </c>
      <c r="B7" s="6"/>
      <c r="C7" s="7"/>
      <c r="D7" s="8"/>
      <c r="E7" s="7"/>
      <c r="F7" s="8"/>
      <c r="G7" s="7"/>
      <c r="H7" s="8"/>
      <c r="I7" s="7"/>
      <c r="J7" s="8"/>
      <c r="K7" s="7"/>
      <c r="L7" s="9"/>
    </row>
    <row r="8" spans="1:12" ht="12.75" customHeight="1">
      <c r="A8" s="10" t="s">
        <v>121</v>
      </c>
      <c r="B8" s="11"/>
      <c r="C8" s="12"/>
      <c r="D8" s="13"/>
      <c r="E8" s="12"/>
      <c r="F8" s="13"/>
      <c r="G8" s="12"/>
      <c r="H8" s="13"/>
      <c r="I8" s="12"/>
      <c r="J8" s="13"/>
      <c r="K8" s="12"/>
      <c r="L8" s="14"/>
    </row>
    <row r="9" spans="1:12" ht="12.75" customHeight="1">
      <c r="A9" s="15" t="s">
        <v>122</v>
      </c>
      <c r="B9" s="11"/>
      <c r="C9" s="12"/>
      <c r="D9" s="13"/>
      <c r="E9" s="12"/>
      <c r="F9" s="13"/>
      <c r="G9" s="12"/>
      <c r="H9" s="13"/>
      <c r="I9" s="12"/>
      <c r="J9" s="13"/>
      <c r="K9" s="12"/>
      <c r="L9" s="14"/>
    </row>
    <row r="10" spans="1:12" ht="11.25" customHeight="1">
      <c r="A10" s="16" t="s">
        <v>3</v>
      </c>
      <c r="B10" s="17"/>
      <c r="C10" s="18">
        <v>132</v>
      </c>
      <c r="D10" s="19"/>
      <c r="E10" s="18">
        <v>137.242</v>
      </c>
      <c r="F10" s="19"/>
      <c r="G10" s="18">
        <v>133</v>
      </c>
      <c r="H10" s="19"/>
      <c r="I10" s="18">
        <v>124.76</v>
      </c>
      <c r="J10" s="19"/>
      <c r="K10" s="18">
        <v>170</v>
      </c>
      <c r="L10" s="19"/>
    </row>
    <row r="11" spans="1:12" ht="11.25" customHeight="1">
      <c r="A11" s="16" t="s">
        <v>4</v>
      </c>
      <c r="B11" s="2"/>
      <c r="C11" s="20">
        <v>55400</v>
      </c>
      <c r="D11" s="5"/>
      <c r="E11" s="20">
        <v>60300</v>
      </c>
      <c r="F11" s="5"/>
      <c r="G11" s="20">
        <v>60300</v>
      </c>
      <c r="H11" s="5"/>
      <c r="I11" s="20">
        <v>41100</v>
      </c>
      <c r="J11" s="5"/>
      <c r="K11" s="20">
        <v>52700</v>
      </c>
      <c r="L11" s="5"/>
    </row>
    <row r="12" spans="1:12" ht="12.75" customHeight="1">
      <c r="A12" s="15" t="s">
        <v>123</v>
      </c>
      <c r="B12" s="2"/>
      <c r="C12" s="20">
        <v>4</v>
      </c>
      <c r="D12" s="5"/>
      <c r="E12" s="20">
        <v>5</v>
      </c>
      <c r="F12" s="5"/>
      <c r="G12" s="20">
        <v>6</v>
      </c>
      <c r="H12" s="5"/>
      <c r="I12" s="20">
        <v>4</v>
      </c>
      <c r="J12" s="5"/>
      <c r="K12" s="20">
        <v>1</v>
      </c>
      <c r="L12" s="5"/>
    </row>
    <row r="13" spans="1:12" ht="12.75" customHeight="1">
      <c r="A13" s="15" t="s">
        <v>124</v>
      </c>
      <c r="B13" s="2"/>
      <c r="C13" s="20">
        <v>157</v>
      </c>
      <c r="D13" s="5"/>
      <c r="E13" s="20">
        <v>152</v>
      </c>
      <c r="F13" s="5"/>
      <c r="G13" s="20">
        <v>163</v>
      </c>
      <c r="H13" s="5"/>
      <c r="I13" s="20">
        <v>134</v>
      </c>
      <c r="J13" s="5"/>
      <c r="K13" s="20">
        <v>167</v>
      </c>
      <c r="L13" s="5"/>
    </row>
    <row r="14" spans="1:12" ht="11.25" customHeight="1">
      <c r="A14" s="21" t="s">
        <v>5</v>
      </c>
      <c r="B14" s="22"/>
      <c r="C14" s="23"/>
      <c r="D14" s="9"/>
      <c r="E14" s="23"/>
      <c r="F14" s="9"/>
      <c r="G14" s="23"/>
      <c r="H14" s="9"/>
      <c r="I14" s="23"/>
      <c r="J14" s="9"/>
      <c r="K14" s="23"/>
      <c r="L14" s="9"/>
    </row>
    <row r="15" spans="1:12" ht="12.75" customHeight="1">
      <c r="A15" s="15" t="s">
        <v>122</v>
      </c>
      <c r="B15" s="11" t="s">
        <v>6</v>
      </c>
      <c r="C15" s="25"/>
      <c r="D15" s="14"/>
      <c r="E15" s="25"/>
      <c r="F15" s="14"/>
      <c r="G15" s="25"/>
      <c r="H15" s="14"/>
      <c r="I15" s="25"/>
      <c r="J15" s="14"/>
      <c r="K15" s="25"/>
      <c r="L15" s="14"/>
    </row>
    <row r="16" spans="1:12" ht="11.25" customHeight="1">
      <c r="A16" s="16" t="s">
        <v>3</v>
      </c>
      <c r="B16" s="17" t="s">
        <v>6</v>
      </c>
      <c r="C16" s="18" t="s">
        <v>107</v>
      </c>
      <c r="D16" s="19"/>
      <c r="E16" s="18" t="s">
        <v>107</v>
      </c>
      <c r="F16" s="19"/>
      <c r="G16" s="18" t="s">
        <v>107</v>
      </c>
      <c r="H16" s="19"/>
      <c r="I16" s="18" t="s">
        <v>107</v>
      </c>
      <c r="J16" s="19"/>
      <c r="K16" s="18" t="s">
        <v>107</v>
      </c>
      <c r="L16" s="19"/>
    </row>
    <row r="17" spans="1:12" ht="11.25" customHeight="1">
      <c r="A17" s="16" t="s">
        <v>7</v>
      </c>
      <c r="B17" s="2"/>
      <c r="C17" s="20" t="s">
        <v>107</v>
      </c>
      <c r="D17" s="5"/>
      <c r="E17" s="20" t="s">
        <v>107</v>
      </c>
      <c r="F17" s="5"/>
      <c r="G17" s="20" t="s">
        <v>107</v>
      </c>
      <c r="H17" s="5"/>
      <c r="I17" s="20" t="s">
        <v>107</v>
      </c>
      <c r="J17" s="5"/>
      <c r="K17" s="18" t="s">
        <v>107</v>
      </c>
      <c r="L17" s="5"/>
    </row>
    <row r="18" spans="1:12" ht="11.25" customHeight="1">
      <c r="A18" s="15" t="s">
        <v>8</v>
      </c>
      <c r="B18" s="2" t="s">
        <v>6</v>
      </c>
      <c r="C18" s="20">
        <v>30</v>
      </c>
      <c r="D18" s="5"/>
      <c r="E18" s="20">
        <v>25</v>
      </c>
      <c r="F18" s="5"/>
      <c r="G18" s="20">
        <v>20</v>
      </c>
      <c r="H18" s="5"/>
      <c r="I18" s="20">
        <v>22</v>
      </c>
      <c r="J18" s="5"/>
      <c r="K18" s="20">
        <v>22</v>
      </c>
      <c r="L18" s="5"/>
    </row>
    <row r="19" spans="1:12" ht="11.25" customHeight="1">
      <c r="A19" s="15" t="s">
        <v>9</v>
      </c>
      <c r="B19" s="2" t="s">
        <v>6</v>
      </c>
      <c r="C19" s="20">
        <v>418</v>
      </c>
      <c r="D19" s="5"/>
      <c r="E19" s="20">
        <v>478</v>
      </c>
      <c r="F19" s="5"/>
      <c r="G19" s="20">
        <v>433</v>
      </c>
      <c r="H19" s="5"/>
      <c r="I19" s="20">
        <v>437</v>
      </c>
      <c r="J19" s="5"/>
      <c r="K19" s="20">
        <v>386</v>
      </c>
      <c r="L19" s="5"/>
    </row>
    <row r="20" spans="1:12" ht="11.25" customHeight="1">
      <c r="A20" s="2" t="s">
        <v>10</v>
      </c>
      <c r="B20" s="2"/>
      <c r="C20" s="20">
        <v>16500</v>
      </c>
      <c r="D20" s="5"/>
      <c r="E20" s="20">
        <v>15200</v>
      </c>
      <c r="F20" s="5" t="s">
        <v>119</v>
      </c>
      <c r="G20" s="20">
        <v>15200</v>
      </c>
      <c r="H20" s="5" t="s">
        <v>119</v>
      </c>
      <c r="I20" s="20">
        <v>16300</v>
      </c>
      <c r="J20" s="5" t="s">
        <v>119</v>
      </c>
      <c r="K20" s="20">
        <v>18300</v>
      </c>
      <c r="L20" s="5" t="s">
        <v>162</v>
      </c>
    </row>
    <row r="21" spans="1:12" ht="11.25" customHeight="1">
      <c r="A21" s="87" t="s">
        <v>163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1.25" customHeight="1">
      <c r="A22" s="82" t="s">
        <v>125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1.25" customHeight="1">
      <c r="A23" s="82" t="s">
        <v>126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1.25" customHeight="1">
      <c r="A24" s="82" t="s">
        <v>127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1.25" customHeight="1">
      <c r="A25" s="82" t="s">
        <v>128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</sheetData>
  <sheetProtection/>
  <mergeCells count="10">
    <mergeCell ref="A25:L25"/>
    <mergeCell ref="A5:L5"/>
    <mergeCell ref="A1:L1"/>
    <mergeCell ref="A2:L2"/>
    <mergeCell ref="A3:L3"/>
    <mergeCell ref="A4:L4"/>
    <mergeCell ref="A21:L21"/>
    <mergeCell ref="A22:L22"/>
    <mergeCell ref="A23:L23"/>
    <mergeCell ref="A24:L2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7.28125" style="4" customWidth="1"/>
    <col min="2" max="2" width="1.8515625" style="4" customWidth="1"/>
    <col min="3" max="3" width="18.8515625" style="4" customWidth="1"/>
    <col min="4" max="4" width="1.8515625" style="4" customWidth="1"/>
    <col min="5" max="5" width="10.7109375" style="4" bestFit="1" customWidth="1"/>
    <col min="6" max="6" width="1.8515625" style="4" customWidth="1"/>
    <col min="7" max="7" width="47.00390625" style="4" customWidth="1"/>
    <col min="8" max="16384" width="9.28125" style="4" customWidth="1"/>
  </cols>
  <sheetData>
    <row r="1" spans="1:7" ht="11.25" customHeight="1">
      <c r="A1" s="89" t="s">
        <v>11</v>
      </c>
      <c r="B1" s="89"/>
      <c r="C1" s="89"/>
      <c r="D1" s="89"/>
      <c r="E1" s="89"/>
      <c r="F1" s="89"/>
      <c r="G1" s="89"/>
    </row>
    <row r="2" spans="1:7" ht="11.25" customHeight="1">
      <c r="A2" s="89" t="s">
        <v>129</v>
      </c>
      <c r="B2" s="89"/>
      <c r="C2" s="89"/>
      <c r="D2" s="89"/>
      <c r="E2" s="89"/>
      <c r="F2" s="89"/>
      <c r="G2" s="89"/>
    </row>
    <row r="3" spans="1:7" ht="11.25" customHeight="1">
      <c r="A3" s="89"/>
      <c r="B3" s="89"/>
      <c r="C3" s="89"/>
      <c r="D3" s="89"/>
      <c r="E3" s="89"/>
      <c r="F3" s="89"/>
      <c r="G3" s="89"/>
    </row>
    <row r="4" spans="1:7" ht="11.25" customHeight="1">
      <c r="A4" s="89" t="s">
        <v>111</v>
      </c>
      <c r="B4" s="89"/>
      <c r="C4" s="89"/>
      <c r="D4" s="89"/>
      <c r="E4" s="89"/>
      <c r="F4" s="89"/>
      <c r="G4" s="89"/>
    </row>
    <row r="5" spans="1:7" ht="11.25" customHeight="1">
      <c r="A5" s="83"/>
      <c r="B5" s="83"/>
      <c r="C5" s="83"/>
      <c r="D5" s="83"/>
      <c r="E5" s="83"/>
      <c r="F5" s="83"/>
      <c r="G5" s="83"/>
    </row>
    <row r="6" spans="1:7" ht="11.25" customHeight="1">
      <c r="A6" s="27" t="s">
        <v>13</v>
      </c>
      <c r="B6" s="27"/>
      <c r="C6" s="27" t="s">
        <v>14</v>
      </c>
      <c r="D6" s="27"/>
      <c r="E6" s="27" t="s">
        <v>12</v>
      </c>
      <c r="F6" s="27"/>
      <c r="G6" s="27" t="s">
        <v>15</v>
      </c>
    </row>
    <row r="7" spans="1:7" ht="11.25" customHeight="1">
      <c r="A7" s="11" t="s">
        <v>16</v>
      </c>
      <c r="B7" s="11"/>
      <c r="C7" s="11" t="s">
        <v>17</v>
      </c>
      <c r="D7" s="28"/>
      <c r="E7" s="29">
        <v>25000</v>
      </c>
      <c r="F7" s="28"/>
      <c r="G7" s="28" t="s">
        <v>18</v>
      </c>
    </row>
    <row r="8" spans="1:7" ht="11.25" customHeight="1">
      <c r="A8" s="17"/>
      <c r="B8" s="17"/>
      <c r="C8" s="30" t="s">
        <v>19</v>
      </c>
      <c r="D8" s="28"/>
      <c r="E8" s="29"/>
      <c r="F8" s="28"/>
      <c r="G8" s="28"/>
    </row>
    <row r="9" spans="1:7" ht="11.25" customHeight="1">
      <c r="A9" s="2" t="s">
        <v>157</v>
      </c>
      <c r="B9" s="2"/>
      <c r="C9" s="2" t="s">
        <v>20</v>
      </c>
      <c r="D9" s="28"/>
      <c r="E9" s="29">
        <v>140000</v>
      </c>
      <c r="F9" s="28"/>
      <c r="G9" s="28" t="s">
        <v>21</v>
      </c>
    </row>
    <row r="10" spans="1:7" ht="11.25" customHeight="1">
      <c r="A10" s="2" t="s">
        <v>22</v>
      </c>
      <c r="B10" s="6"/>
      <c r="C10" s="31"/>
      <c r="D10" s="28"/>
      <c r="E10" s="29"/>
      <c r="F10" s="28"/>
      <c r="G10" s="32"/>
    </row>
    <row r="11" spans="1:7" ht="11.25" customHeight="1">
      <c r="A11" s="10" t="s">
        <v>23</v>
      </c>
      <c r="B11" s="17"/>
      <c r="C11" s="17" t="s">
        <v>24</v>
      </c>
      <c r="D11" s="28"/>
      <c r="E11" s="29">
        <v>185000</v>
      </c>
      <c r="F11" s="28"/>
      <c r="G11" s="28" t="s">
        <v>25</v>
      </c>
    </row>
    <row r="12" spans="1:7" ht="11.25" customHeight="1">
      <c r="A12" s="10" t="s">
        <v>158</v>
      </c>
      <c r="B12" s="17"/>
      <c r="C12" s="17" t="s">
        <v>26</v>
      </c>
      <c r="D12" s="28"/>
      <c r="E12" s="29">
        <v>45000</v>
      </c>
      <c r="F12" s="28"/>
      <c r="G12" s="28" t="s">
        <v>27</v>
      </c>
    </row>
    <row r="13" spans="1:7" ht="11.25" customHeight="1">
      <c r="A13" s="2" t="s">
        <v>28</v>
      </c>
      <c r="B13" s="6"/>
      <c r="C13" s="6"/>
      <c r="D13" s="28"/>
      <c r="E13" s="29"/>
      <c r="F13" s="28"/>
      <c r="G13" s="28"/>
    </row>
    <row r="14" spans="1:7" ht="11.25" customHeight="1">
      <c r="A14" s="33" t="s">
        <v>159</v>
      </c>
      <c r="B14" s="11"/>
      <c r="C14" s="11" t="s">
        <v>29</v>
      </c>
      <c r="D14" s="28"/>
      <c r="E14" s="29">
        <v>314000</v>
      </c>
      <c r="F14" s="28"/>
      <c r="G14" s="28" t="s">
        <v>109</v>
      </c>
    </row>
    <row r="15" spans="1:7" ht="11.25" customHeight="1">
      <c r="A15" s="30"/>
      <c r="B15" s="17"/>
      <c r="C15" s="17"/>
      <c r="D15" s="28"/>
      <c r="E15" s="29"/>
      <c r="F15" s="28"/>
      <c r="G15" s="34" t="s">
        <v>110</v>
      </c>
    </row>
    <row r="16" spans="1:7" ht="11.25" customHeight="1">
      <c r="A16" s="35" t="s">
        <v>30</v>
      </c>
      <c r="B16" s="28"/>
      <c r="C16" s="36" t="s">
        <v>31</v>
      </c>
      <c r="D16" s="28"/>
      <c r="E16" s="29">
        <v>25000</v>
      </c>
      <c r="F16" s="28"/>
      <c r="G16" s="28" t="s">
        <v>34</v>
      </c>
    </row>
    <row r="17" spans="1:7" ht="11.25" customHeight="1">
      <c r="A17" s="2" t="s">
        <v>32</v>
      </c>
      <c r="B17" s="6"/>
      <c r="C17" s="6"/>
      <c r="D17" s="28"/>
      <c r="E17" s="29"/>
      <c r="F17" s="28"/>
      <c r="G17" s="28"/>
    </row>
    <row r="18" spans="1:7" ht="11.25" customHeight="1">
      <c r="A18" s="10" t="s">
        <v>160</v>
      </c>
      <c r="B18" s="17"/>
      <c r="C18" s="17" t="s">
        <v>33</v>
      </c>
      <c r="D18" s="28" t="s">
        <v>6</v>
      </c>
      <c r="E18" s="29">
        <v>107000</v>
      </c>
      <c r="F18" s="28"/>
      <c r="G18" s="34" t="s">
        <v>117</v>
      </c>
    </row>
    <row r="19" spans="1:7" ht="11.25" customHeight="1">
      <c r="A19" s="10" t="s">
        <v>108</v>
      </c>
      <c r="B19" s="2"/>
      <c r="C19" s="2" t="s">
        <v>36</v>
      </c>
      <c r="D19" s="28"/>
      <c r="E19" s="29">
        <v>3000</v>
      </c>
      <c r="F19" s="28"/>
      <c r="G19" s="28" t="s">
        <v>27</v>
      </c>
    </row>
    <row r="20" spans="1:7" ht="11.25" customHeight="1">
      <c r="A20" s="10" t="s">
        <v>161</v>
      </c>
      <c r="B20" s="2"/>
      <c r="C20" s="2" t="s">
        <v>35</v>
      </c>
      <c r="D20" s="28"/>
      <c r="E20" s="29">
        <v>5000</v>
      </c>
      <c r="F20" s="28"/>
      <c r="G20" s="28" t="s">
        <v>18</v>
      </c>
    </row>
    <row r="21" spans="1:7" ht="11.25" customHeight="1">
      <c r="A21" s="37" t="s">
        <v>37</v>
      </c>
      <c r="B21" s="6"/>
      <c r="C21" s="6"/>
      <c r="D21" s="17"/>
      <c r="E21" s="7">
        <f>SUM(E7:E20)</f>
        <v>849000</v>
      </c>
      <c r="F21" s="17"/>
      <c r="G21" s="17"/>
    </row>
    <row r="22" spans="1:7" ht="11.25" customHeight="1">
      <c r="A22" s="92" t="s">
        <v>154</v>
      </c>
      <c r="B22" s="92"/>
      <c r="C22" s="92"/>
      <c r="D22" s="92"/>
      <c r="E22" s="92"/>
      <c r="F22" s="92"/>
      <c r="G22" s="92"/>
    </row>
    <row r="23" spans="1:7" ht="11.25" customHeight="1">
      <c r="A23" s="90" t="s">
        <v>130</v>
      </c>
      <c r="B23" s="91"/>
      <c r="C23" s="91"/>
      <c r="D23" s="91"/>
      <c r="E23" s="91"/>
      <c r="F23" s="91"/>
      <c r="G23" s="91"/>
    </row>
    <row r="24" spans="1:7" ht="11.25" customHeight="1">
      <c r="A24" s="82" t="s">
        <v>131</v>
      </c>
      <c r="B24" s="88"/>
      <c r="C24" s="88"/>
      <c r="D24" s="88"/>
      <c r="E24" s="88"/>
      <c r="F24" s="88"/>
      <c r="G24" s="88"/>
    </row>
    <row r="25" spans="1:7" ht="11.25" customHeight="1">
      <c r="A25" s="88" t="s">
        <v>38</v>
      </c>
      <c r="B25" s="88"/>
      <c r="C25" s="88"/>
      <c r="D25" s="88"/>
      <c r="E25" s="88"/>
      <c r="F25" s="88"/>
      <c r="G25" s="88"/>
    </row>
  </sheetData>
  <sheetProtection/>
  <mergeCells count="9">
    <mergeCell ref="A24:G24"/>
    <mergeCell ref="A25:G25"/>
    <mergeCell ref="A1:G1"/>
    <mergeCell ref="A2:G2"/>
    <mergeCell ref="A3:G3"/>
    <mergeCell ref="A23:G23"/>
    <mergeCell ref="A4:G4"/>
    <mergeCell ref="A5:G5"/>
    <mergeCell ref="A22:G22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53.7109375" style="4" customWidth="1"/>
    <col min="2" max="2" width="1.8515625" style="4" customWidth="1"/>
    <col min="3" max="3" width="11.7109375" style="4" customWidth="1"/>
    <col min="4" max="4" width="1.8515625" style="4" customWidth="1"/>
    <col min="5" max="5" width="10.28125" style="4" customWidth="1"/>
    <col min="6" max="6" width="1.8515625" style="4" customWidth="1"/>
    <col min="7" max="7" width="11.28125" style="4" customWidth="1"/>
    <col min="8" max="8" width="1.8515625" style="4" customWidth="1"/>
    <col min="9" max="9" width="10.28125" style="4" customWidth="1"/>
    <col min="10" max="16384" width="9.28125" style="4" customWidth="1"/>
  </cols>
  <sheetData>
    <row r="1" spans="1:9" ht="11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</row>
    <row r="2" spans="1:9" ht="11.25" customHeight="1">
      <c r="A2" s="85" t="s">
        <v>132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ht="11.25" customHeight="1">
      <c r="A4" s="6"/>
      <c r="B4" s="6"/>
      <c r="C4" s="93">
        <v>2007</v>
      </c>
      <c r="D4" s="93"/>
      <c r="E4" s="93"/>
      <c r="F4" s="6"/>
      <c r="G4" s="93">
        <v>2008</v>
      </c>
      <c r="H4" s="93"/>
      <c r="I4" s="93"/>
    </row>
    <row r="5" spans="1:9" ht="11.25" customHeight="1">
      <c r="A5" s="11"/>
      <c r="B5" s="11"/>
      <c r="C5" s="26" t="s">
        <v>3</v>
      </c>
      <c r="D5" s="26"/>
      <c r="E5" s="26" t="s">
        <v>40</v>
      </c>
      <c r="F5" s="26"/>
      <c r="G5" s="26" t="s">
        <v>3</v>
      </c>
      <c r="H5" s="26"/>
      <c r="I5" s="26" t="s">
        <v>40</v>
      </c>
    </row>
    <row r="6" spans="1:9" ht="11.25" customHeight="1">
      <c r="A6" s="17"/>
      <c r="B6" s="17"/>
      <c r="C6" s="1" t="s">
        <v>41</v>
      </c>
      <c r="D6" s="1"/>
      <c r="E6" s="1" t="s">
        <v>42</v>
      </c>
      <c r="F6" s="1"/>
      <c r="G6" s="1" t="s">
        <v>41</v>
      </c>
      <c r="H6" s="1"/>
      <c r="I6" s="1" t="s">
        <v>42</v>
      </c>
    </row>
    <row r="7" spans="1:9" ht="12.75" customHeight="1">
      <c r="A7" s="2" t="s">
        <v>133</v>
      </c>
      <c r="B7" s="2"/>
      <c r="C7" s="38">
        <v>125000</v>
      </c>
      <c r="D7" s="39"/>
      <c r="E7" s="40">
        <v>41100</v>
      </c>
      <c r="F7" s="41"/>
      <c r="G7" s="38">
        <v>170000</v>
      </c>
      <c r="H7" s="39"/>
      <c r="I7" s="40">
        <v>52700</v>
      </c>
    </row>
    <row r="8" spans="1:9" ht="12.75" customHeight="1">
      <c r="A8" s="2" t="s">
        <v>134</v>
      </c>
      <c r="B8" s="2"/>
      <c r="C8" s="38">
        <v>173000</v>
      </c>
      <c r="D8" s="39"/>
      <c r="E8" s="38">
        <v>81000</v>
      </c>
      <c r="F8" s="41"/>
      <c r="G8" s="38">
        <v>180000</v>
      </c>
      <c r="H8" s="39"/>
      <c r="I8" s="38">
        <v>89800</v>
      </c>
    </row>
    <row r="9" spans="1:9" ht="11.25" customHeight="1">
      <c r="A9" s="2" t="s">
        <v>43</v>
      </c>
      <c r="B9" s="2"/>
      <c r="C9" s="38">
        <v>48900</v>
      </c>
      <c r="D9" s="39"/>
      <c r="E9" s="38">
        <v>13400</v>
      </c>
      <c r="F9" s="41"/>
      <c r="G9" s="38">
        <v>46700</v>
      </c>
      <c r="H9" s="39"/>
      <c r="I9" s="38">
        <v>15100</v>
      </c>
    </row>
    <row r="10" spans="1:9" ht="11.25" customHeight="1">
      <c r="A10" s="2" t="s">
        <v>44</v>
      </c>
      <c r="B10" s="2"/>
      <c r="C10" s="20" t="s">
        <v>107</v>
      </c>
      <c r="D10" s="42"/>
      <c r="E10" s="20" t="s">
        <v>107</v>
      </c>
      <c r="F10" s="39"/>
      <c r="G10" s="20" t="s">
        <v>107</v>
      </c>
      <c r="H10" s="42"/>
      <c r="I10" s="20" t="s">
        <v>107</v>
      </c>
    </row>
    <row r="11" spans="1:9" ht="11.25" customHeight="1">
      <c r="A11" s="94" t="s">
        <v>155</v>
      </c>
      <c r="B11" s="87"/>
      <c r="C11" s="87"/>
      <c r="D11" s="87"/>
      <c r="E11" s="87"/>
      <c r="F11" s="87"/>
      <c r="G11" s="87"/>
      <c r="H11" s="87"/>
      <c r="I11" s="87"/>
    </row>
    <row r="12" spans="1:9" ht="11.25" customHeight="1">
      <c r="A12" s="82" t="s">
        <v>125</v>
      </c>
      <c r="B12" s="88"/>
      <c r="C12" s="88"/>
      <c r="D12" s="88"/>
      <c r="E12" s="88"/>
      <c r="F12" s="88"/>
      <c r="G12" s="88"/>
      <c r="H12" s="88"/>
      <c r="I12" s="88"/>
    </row>
    <row r="13" spans="1:9" ht="11.25" customHeight="1">
      <c r="A13" s="82" t="s">
        <v>135</v>
      </c>
      <c r="B13" s="88"/>
      <c r="C13" s="88"/>
      <c r="D13" s="88"/>
      <c r="E13" s="88"/>
      <c r="F13" s="88"/>
      <c r="G13" s="88"/>
      <c r="H13" s="88"/>
      <c r="I13" s="88"/>
    </row>
  </sheetData>
  <sheetProtection/>
  <mergeCells count="8">
    <mergeCell ref="A12:I12"/>
    <mergeCell ref="A13:I13"/>
    <mergeCell ref="A1:I1"/>
    <mergeCell ref="A2:I2"/>
    <mergeCell ref="A3:I3"/>
    <mergeCell ref="C4:E4"/>
    <mergeCell ref="G4:I4"/>
    <mergeCell ref="A11:I11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32.28125" style="4" bestFit="1" customWidth="1"/>
    <col min="2" max="2" width="1.8515625" style="4" customWidth="1"/>
    <col min="3" max="3" width="11.28125" style="4" bestFit="1" customWidth="1"/>
    <col min="4" max="4" width="1.8515625" style="4" customWidth="1"/>
    <col min="5" max="5" width="10.00390625" style="4" bestFit="1" customWidth="1"/>
    <col min="6" max="6" width="1.1484375" style="4" bestFit="1" customWidth="1"/>
    <col min="7" max="7" width="1.8515625" style="4" customWidth="1"/>
    <col min="8" max="8" width="11.28125" style="4" bestFit="1" customWidth="1"/>
    <col min="9" max="9" width="1.8515625" style="4" customWidth="1"/>
    <col min="10" max="10" width="10.00390625" style="4" bestFit="1" customWidth="1"/>
    <col min="11" max="16384" width="9.28125" style="4" customWidth="1"/>
  </cols>
  <sheetData>
    <row r="1" spans="1:10" ht="11.2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1.25" customHeight="1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1.25" customHeight="1">
      <c r="A4" s="6"/>
      <c r="B4" s="6"/>
      <c r="C4" s="93">
        <v>2007</v>
      </c>
      <c r="D4" s="93"/>
      <c r="E4" s="93"/>
      <c r="F4" s="93"/>
      <c r="G4" s="8"/>
      <c r="H4" s="93">
        <v>2008</v>
      </c>
      <c r="I4" s="93"/>
      <c r="J4" s="93"/>
    </row>
    <row r="5" spans="1:10" ht="11.25" customHeight="1">
      <c r="A5" s="26"/>
      <c r="B5" s="26"/>
      <c r="C5" s="26" t="s">
        <v>3</v>
      </c>
      <c r="D5" s="13"/>
      <c r="E5" s="26" t="s">
        <v>40</v>
      </c>
      <c r="F5" s="13"/>
      <c r="G5" s="13"/>
      <c r="H5" s="26" t="s">
        <v>3</v>
      </c>
      <c r="I5" s="13"/>
      <c r="J5" s="26" t="s">
        <v>40</v>
      </c>
    </row>
    <row r="6" spans="1:10" ht="11.25" customHeight="1">
      <c r="A6" s="1" t="s">
        <v>48</v>
      </c>
      <c r="B6" s="1"/>
      <c r="C6" s="1" t="s">
        <v>41</v>
      </c>
      <c r="D6" s="45"/>
      <c r="E6" s="1" t="s">
        <v>42</v>
      </c>
      <c r="F6" s="45"/>
      <c r="G6" s="45"/>
      <c r="H6" s="1" t="s">
        <v>41</v>
      </c>
      <c r="I6" s="45"/>
      <c r="J6" s="1" t="s">
        <v>42</v>
      </c>
    </row>
    <row r="7" spans="1:10" ht="11.25" customHeight="1">
      <c r="A7" s="17" t="s">
        <v>49</v>
      </c>
      <c r="B7" s="28"/>
      <c r="C7" s="28"/>
      <c r="D7" s="46"/>
      <c r="E7" s="28"/>
      <c r="F7" s="46"/>
      <c r="G7" s="46"/>
      <c r="H7" s="28"/>
      <c r="I7" s="46"/>
      <c r="J7" s="28"/>
    </row>
    <row r="8" spans="1:10" ht="11.25" customHeight="1">
      <c r="A8" s="10" t="s">
        <v>50</v>
      </c>
      <c r="B8" s="28"/>
      <c r="C8" s="47">
        <v>1430</v>
      </c>
      <c r="D8" s="48"/>
      <c r="E8" s="49">
        <v>871</v>
      </c>
      <c r="F8" s="48"/>
      <c r="G8" s="48"/>
      <c r="H8" s="47">
        <v>225</v>
      </c>
      <c r="I8" s="48"/>
      <c r="J8" s="49">
        <v>191</v>
      </c>
    </row>
    <row r="9" spans="1:10" ht="11.25" customHeight="1">
      <c r="A9" s="10" t="s">
        <v>51</v>
      </c>
      <c r="B9" s="28"/>
      <c r="C9" s="47">
        <v>721</v>
      </c>
      <c r="D9" s="48"/>
      <c r="E9" s="47">
        <v>449</v>
      </c>
      <c r="F9" s="48"/>
      <c r="G9" s="48"/>
      <c r="H9" s="47">
        <v>72</v>
      </c>
      <c r="I9" s="48"/>
      <c r="J9" s="47">
        <v>45</v>
      </c>
    </row>
    <row r="10" spans="1:10" ht="11.25" customHeight="1">
      <c r="A10" s="10" t="s">
        <v>58</v>
      </c>
      <c r="B10" s="28"/>
      <c r="C10" s="47">
        <v>162</v>
      </c>
      <c r="D10" s="48"/>
      <c r="E10" s="47">
        <v>90</v>
      </c>
      <c r="F10" s="48"/>
      <c r="G10" s="48"/>
      <c r="H10" s="47">
        <v>144</v>
      </c>
      <c r="I10" s="48"/>
      <c r="J10" s="47">
        <v>166</v>
      </c>
    </row>
    <row r="11" spans="1:10" ht="11.25" customHeight="1">
      <c r="A11" s="10" t="s">
        <v>52</v>
      </c>
      <c r="B11" s="28"/>
      <c r="C11" s="47">
        <v>1560</v>
      </c>
      <c r="D11" s="48"/>
      <c r="E11" s="47">
        <v>985</v>
      </c>
      <c r="F11" s="48"/>
      <c r="G11" s="48"/>
      <c r="H11" s="47">
        <v>234</v>
      </c>
      <c r="I11" s="48"/>
      <c r="J11" s="47">
        <v>169</v>
      </c>
    </row>
    <row r="12" spans="1:10" ht="11.25" customHeight="1">
      <c r="A12" s="10" t="s">
        <v>61</v>
      </c>
      <c r="B12" s="28"/>
      <c r="C12" s="47">
        <v>150</v>
      </c>
      <c r="D12" s="48"/>
      <c r="E12" s="47">
        <v>68</v>
      </c>
      <c r="F12" s="48"/>
      <c r="G12" s="48"/>
      <c r="H12" s="25" t="s">
        <v>73</v>
      </c>
      <c r="I12" s="48"/>
      <c r="J12" s="25" t="s">
        <v>73</v>
      </c>
    </row>
    <row r="13" spans="1:10" ht="11.25" customHeight="1">
      <c r="A13" s="10" t="s">
        <v>53</v>
      </c>
      <c r="B13" s="28"/>
      <c r="C13" s="47">
        <v>401</v>
      </c>
      <c r="D13" s="48" t="s">
        <v>119</v>
      </c>
      <c r="E13" s="47">
        <v>316</v>
      </c>
      <c r="F13" s="48" t="s">
        <v>119</v>
      </c>
      <c r="G13" s="48"/>
      <c r="H13" s="47">
        <v>215</v>
      </c>
      <c r="I13" s="48"/>
      <c r="J13" s="47">
        <v>208</v>
      </c>
    </row>
    <row r="14" spans="1:10" ht="11.25" customHeight="1">
      <c r="A14" s="15" t="s">
        <v>37</v>
      </c>
      <c r="B14" s="28"/>
      <c r="C14" s="23">
        <v>4420</v>
      </c>
      <c r="D14" s="9"/>
      <c r="E14" s="23">
        <v>2780</v>
      </c>
      <c r="F14" s="9"/>
      <c r="G14" s="9"/>
      <c r="H14" s="23">
        <v>890</v>
      </c>
      <c r="I14" s="9"/>
      <c r="J14" s="23">
        <v>779</v>
      </c>
    </row>
    <row r="15" spans="1:10" ht="11.25" customHeight="1">
      <c r="A15" s="2" t="s">
        <v>54</v>
      </c>
      <c r="B15" s="28"/>
      <c r="C15" s="51"/>
      <c r="D15" s="52"/>
      <c r="E15" s="51"/>
      <c r="F15" s="52"/>
      <c r="G15" s="52"/>
      <c r="H15" s="51"/>
      <c r="I15" s="52"/>
      <c r="J15" s="51"/>
    </row>
    <row r="16" spans="1:10" ht="11.25" customHeight="1">
      <c r="A16" s="10" t="s">
        <v>55</v>
      </c>
      <c r="B16" s="28"/>
      <c r="C16" s="25">
        <v>54</v>
      </c>
      <c r="D16" s="14"/>
      <c r="E16" s="25">
        <v>41</v>
      </c>
      <c r="F16" s="14"/>
      <c r="G16" s="14"/>
      <c r="H16" s="25">
        <v>21</v>
      </c>
      <c r="I16" s="14"/>
      <c r="J16" s="25">
        <v>18</v>
      </c>
    </row>
    <row r="17" spans="1:10" ht="11.25" customHeight="1">
      <c r="A17" s="10" t="s">
        <v>56</v>
      </c>
      <c r="B17" s="28"/>
      <c r="C17" s="25">
        <v>17700</v>
      </c>
      <c r="D17" s="14"/>
      <c r="E17" s="25">
        <v>7990</v>
      </c>
      <c r="F17" s="14"/>
      <c r="G17" s="14"/>
      <c r="H17" s="25">
        <v>14600</v>
      </c>
      <c r="I17" s="14"/>
      <c r="J17" s="25">
        <v>7410</v>
      </c>
    </row>
    <row r="18" spans="1:10" ht="11.25" customHeight="1">
      <c r="A18" s="10" t="s">
        <v>50</v>
      </c>
      <c r="B18" s="28"/>
      <c r="C18" s="25">
        <v>238</v>
      </c>
      <c r="D18" s="14"/>
      <c r="E18" s="25">
        <v>214</v>
      </c>
      <c r="F18" s="14"/>
      <c r="G18" s="14"/>
      <c r="H18" s="25">
        <v>166</v>
      </c>
      <c r="I18" s="14"/>
      <c r="J18" s="25">
        <v>157</v>
      </c>
    </row>
    <row r="19" spans="1:10" ht="11.25" customHeight="1">
      <c r="A19" s="10" t="s">
        <v>51</v>
      </c>
      <c r="B19" s="28"/>
      <c r="C19" s="25">
        <v>605</v>
      </c>
      <c r="D19" s="14"/>
      <c r="E19" s="25">
        <v>492</v>
      </c>
      <c r="F19" s="14"/>
      <c r="G19" s="14"/>
      <c r="H19" s="25">
        <v>552</v>
      </c>
      <c r="I19" s="14"/>
      <c r="J19" s="25">
        <v>491</v>
      </c>
    </row>
    <row r="20" spans="1:10" ht="11.25" customHeight="1">
      <c r="A20" s="10" t="s">
        <v>92</v>
      </c>
      <c r="B20" s="28"/>
      <c r="C20" s="25">
        <v>20</v>
      </c>
      <c r="D20" s="14"/>
      <c r="E20" s="25">
        <v>17</v>
      </c>
      <c r="F20" s="14"/>
      <c r="G20" s="14"/>
      <c r="H20" s="25">
        <v>858</v>
      </c>
      <c r="I20" s="14"/>
      <c r="J20" s="25">
        <v>475</v>
      </c>
    </row>
    <row r="21" spans="1:10" ht="11.25" customHeight="1">
      <c r="A21" s="10" t="s">
        <v>58</v>
      </c>
      <c r="B21" s="28"/>
      <c r="C21" s="25">
        <v>1660</v>
      </c>
      <c r="D21" s="14"/>
      <c r="E21" s="25">
        <v>1120</v>
      </c>
      <c r="F21" s="14"/>
      <c r="G21" s="14"/>
      <c r="H21" s="25">
        <v>1380</v>
      </c>
      <c r="I21" s="14"/>
      <c r="J21" s="25">
        <v>810</v>
      </c>
    </row>
    <row r="22" spans="1:10" ht="11.25" customHeight="1">
      <c r="A22" s="10" t="s">
        <v>52</v>
      </c>
      <c r="B22" s="28"/>
      <c r="C22" s="25">
        <v>371</v>
      </c>
      <c r="D22" s="14"/>
      <c r="E22" s="25">
        <v>810</v>
      </c>
      <c r="F22" s="14"/>
      <c r="G22" s="14"/>
      <c r="H22" s="25">
        <v>69</v>
      </c>
      <c r="I22" s="14"/>
      <c r="J22" s="25">
        <v>163</v>
      </c>
    </row>
    <row r="23" spans="1:10" ht="11.25" customHeight="1">
      <c r="A23" s="10" t="s">
        <v>98</v>
      </c>
      <c r="B23" s="28"/>
      <c r="C23" s="25">
        <v>119</v>
      </c>
      <c r="D23" s="14"/>
      <c r="E23" s="25">
        <v>104</v>
      </c>
      <c r="F23" s="14"/>
      <c r="G23" s="14"/>
      <c r="H23" s="25">
        <v>121</v>
      </c>
      <c r="I23" s="14"/>
      <c r="J23" s="25">
        <v>117</v>
      </c>
    </row>
    <row r="24" spans="1:10" ht="11.25" customHeight="1">
      <c r="A24" s="10" t="s">
        <v>59</v>
      </c>
      <c r="B24" s="28"/>
      <c r="C24" s="50">
        <v>258</v>
      </c>
      <c r="D24" s="14"/>
      <c r="E24" s="50">
        <v>173</v>
      </c>
      <c r="F24" s="14"/>
      <c r="G24" s="14"/>
      <c r="H24" s="50">
        <v>370</v>
      </c>
      <c r="I24" s="14"/>
      <c r="J24" s="50">
        <v>311</v>
      </c>
    </row>
    <row r="25" spans="1:10" ht="11.25" customHeight="1">
      <c r="A25" s="10" t="s">
        <v>60</v>
      </c>
      <c r="B25" s="28"/>
      <c r="C25" s="25">
        <v>240</v>
      </c>
      <c r="D25" s="14"/>
      <c r="E25" s="25">
        <v>227</v>
      </c>
      <c r="F25" s="14"/>
      <c r="G25" s="14"/>
      <c r="H25" s="25">
        <v>229</v>
      </c>
      <c r="I25" s="14"/>
      <c r="J25" s="25">
        <v>223</v>
      </c>
    </row>
    <row r="26" spans="1:10" ht="11.25" customHeight="1">
      <c r="A26" s="10" t="s">
        <v>61</v>
      </c>
      <c r="B26" s="28"/>
      <c r="C26" s="25">
        <v>261</v>
      </c>
      <c r="D26" s="14"/>
      <c r="E26" s="25">
        <v>132</v>
      </c>
      <c r="F26" s="14"/>
      <c r="G26" s="14"/>
      <c r="H26" s="25">
        <v>1310</v>
      </c>
      <c r="I26" s="14"/>
      <c r="J26" s="25">
        <v>654</v>
      </c>
    </row>
    <row r="27" spans="1:10" ht="11.25" customHeight="1">
      <c r="A27" s="10" t="s">
        <v>53</v>
      </c>
      <c r="B27" s="28"/>
      <c r="C27" s="18">
        <v>846</v>
      </c>
      <c r="D27" s="19" t="s">
        <v>119</v>
      </c>
      <c r="E27" s="18">
        <v>731</v>
      </c>
      <c r="F27" s="19" t="s">
        <v>119</v>
      </c>
      <c r="G27" s="19"/>
      <c r="H27" s="18">
        <v>2440</v>
      </c>
      <c r="I27" s="19"/>
      <c r="J27" s="18">
        <v>2250</v>
      </c>
    </row>
    <row r="28" spans="1:10" ht="11.25" customHeight="1">
      <c r="A28" s="37" t="s">
        <v>37</v>
      </c>
      <c r="B28" s="28"/>
      <c r="C28" s="47">
        <v>22400</v>
      </c>
      <c r="D28" s="48"/>
      <c r="E28" s="47">
        <v>12000</v>
      </c>
      <c r="F28" s="48"/>
      <c r="G28" s="48"/>
      <c r="H28" s="47">
        <v>22100</v>
      </c>
      <c r="I28" s="48"/>
      <c r="J28" s="47">
        <v>13100</v>
      </c>
    </row>
    <row r="29" spans="1:10" ht="11.25" customHeight="1">
      <c r="A29" s="2" t="s">
        <v>62</v>
      </c>
      <c r="B29" s="28"/>
      <c r="C29" s="51"/>
      <c r="D29" s="52"/>
      <c r="E29" s="51"/>
      <c r="F29" s="52"/>
      <c r="G29" s="52"/>
      <c r="H29" s="51"/>
      <c r="I29" s="52"/>
      <c r="J29" s="51"/>
    </row>
    <row r="30" spans="1:10" ht="11.25" customHeight="1">
      <c r="A30" s="10" t="s">
        <v>150</v>
      </c>
      <c r="B30" s="28"/>
      <c r="C30" s="25">
        <v>524</v>
      </c>
      <c r="D30" s="14"/>
      <c r="E30" s="25">
        <v>472</v>
      </c>
      <c r="F30" s="14"/>
      <c r="G30" s="14"/>
      <c r="H30" s="25">
        <v>1060</v>
      </c>
      <c r="I30" s="14"/>
      <c r="J30" s="25">
        <v>1020</v>
      </c>
    </row>
    <row r="31" spans="1:10" ht="11.25" customHeight="1">
      <c r="A31" s="10" t="s">
        <v>55</v>
      </c>
      <c r="B31" s="28"/>
      <c r="C31" s="25">
        <v>1490</v>
      </c>
      <c r="D31" s="14"/>
      <c r="E31" s="25">
        <v>1590</v>
      </c>
      <c r="F31" s="14"/>
      <c r="G31" s="14"/>
      <c r="H31" s="25">
        <v>912</v>
      </c>
      <c r="I31" s="14"/>
      <c r="J31" s="25">
        <v>927</v>
      </c>
    </row>
    <row r="32" spans="1:10" ht="11.25" customHeight="1">
      <c r="A32" s="10" t="s">
        <v>56</v>
      </c>
      <c r="B32" s="28"/>
      <c r="C32" s="25">
        <v>3210</v>
      </c>
      <c r="D32" s="14"/>
      <c r="E32" s="25">
        <v>2630</v>
      </c>
      <c r="F32" s="14"/>
      <c r="G32" s="14"/>
      <c r="H32" s="25">
        <v>4690</v>
      </c>
      <c r="I32" s="14"/>
      <c r="J32" s="25">
        <v>3640</v>
      </c>
    </row>
    <row r="33" spans="1:10" ht="11.25" customHeight="1">
      <c r="A33" s="10" t="s">
        <v>50</v>
      </c>
      <c r="B33" s="28"/>
      <c r="C33" s="25">
        <v>402</v>
      </c>
      <c r="D33" s="14"/>
      <c r="E33" s="25">
        <v>406</v>
      </c>
      <c r="F33" s="14"/>
      <c r="G33" s="14"/>
      <c r="H33" s="25">
        <v>815</v>
      </c>
      <c r="I33" s="14"/>
      <c r="J33" s="25">
        <v>675</v>
      </c>
    </row>
    <row r="34" spans="1:10" ht="11.25" customHeight="1">
      <c r="A34" s="10" t="s">
        <v>51</v>
      </c>
      <c r="B34" s="28"/>
      <c r="C34" s="25">
        <v>345</v>
      </c>
      <c r="D34" s="14"/>
      <c r="E34" s="25">
        <v>269</v>
      </c>
      <c r="F34" s="14"/>
      <c r="G34" s="14"/>
      <c r="H34" s="25">
        <v>1010</v>
      </c>
      <c r="I34" s="14"/>
      <c r="J34" s="25">
        <v>944</v>
      </c>
    </row>
    <row r="35" spans="1:10" ht="11.25" customHeight="1">
      <c r="A35" s="10" t="s">
        <v>63</v>
      </c>
      <c r="B35" s="28"/>
      <c r="C35" s="25">
        <v>733</v>
      </c>
      <c r="D35" s="14"/>
      <c r="E35" s="25">
        <v>745</v>
      </c>
      <c r="F35" s="14"/>
      <c r="G35" s="14"/>
      <c r="H35" s="25">
        <v>174</v>
      </c>
      <c r="I35" s="14"/>
      <c r="J35" s="25">
        <v>247</v>
      </c>
    </row>
    <row r="36" spans="1:10" ht="11.25" customHeight="1">
      <c r="A36" s="10" t="s">
        <v>57</v>
      </c>
      <c r="B36" s="28"/>
      <c r="C36" s="25">
        <v>1070</v>
      </c>
      <c r="D36" s="14"/>
      <c r="E36" s="25">
        <v>1230</v>
      </c>
      <c r="F36" s="14"/>
      <c r="G36" s="14"/>
      <c r="H36" s="25">
        <v>1620</v>
      </c>
      <c r="I36" s="14"/>
      <c r="J36" s="25">
        <v>1340</v>
      </c>
    </row>
    <row r="37" spans="1:10" ht="11.25" customHeight="1">
      <c r="A37" s="10" t="s">
        <v>58</v>
      </c>
      <c r="B37" s="28"/>
      <c r="C37" s="25">
        <v>1980</v>
      </c>
      <c r="D37" s="14"/>
      <c r="E37" s="25">
        <v>2220</v>
      </c>
      <c r="F37" s="14"/>
      <c r="G37" s="14"/>
      <c r="H37" s="25">
        <v>1440</v>
      </c>
      <c r="I37" s="14"/>
      <c r="J37" s="25">
        <v>1720</v>
      </c>
    </row>
    <row r="38" spans="1:10" ht="11.25" customHeight="1">
      <c r="A38" s="10" t="s">
        <v>52</v>
      </c>
      <c r="B38" s="28"/>
      <c r="C38" s="25">
        <v>359</v>
      </c>
      <c r="D38" s="14"/>
      <c r="E38" s="25">
        <v>262</v>
      </c>
      <c r="F38" s="14"/>
      <c r="G38" s="14"/>
      <c r="H38" s="25">
        <v>1260</v>
      </c>
      <c r="I38" s="14"/>
      <c r="J38" s="25">
        <v>965</v>
      </c>
    </row>
    <row r="39" spans="1:10" ht="11.25" customHeight="1">
      <c r="A39" s="10" t="s">
        <v>59</v>
      </c>
      <c r="B39" s="28"/>
      <c r="C39" s="25">
        <v>1100</v>
      </c>
      <c r="D39" s="14"/>
      <c r="E39" s="25">
        <v>974</v>
      </c>
      <c r="F39" s="14"/>
      <c r="G39" s="14"/>
      <c r="H39" s="25">
        <v>1240</v>
      </c>
      <c r="I39" s="14"/>
      <c r="J39" s="25">
        <v>1140</v>
      </c>
    </row>
    <row r="40" spans="1:10" ht="11.25" customHeight="1">
      <c r="A40" s="10" t="s">
        <v>102</v>
      </c>
      <c r="B40" s="28"/>
      <c r="C40" s="25">
        <v>867</v>
      </c>
      <c r="D40" s="14"/>
      <c r="E40" s="25">
        <v>938</v>
      </c>
      <c r="F40" s="14"/>
      <c r="G40" s="14"/>
      <c r="H40" s="25">
        <v>670</v>
      </c>
      <c r="I40" s="14"/>
      <c r="J40" s="25">
        <v>904</v>
      </c>
    </row>
    <row r="41" spans="1:10" ht="11.25" customHeight="1">
      <c r="A41" s="10" t="s">
        <v>60</v>
      </c>
      <c r="B41" s="28"/>
      <c r="C41" s="25">
        <v>259</v>
      </c>
      <c r="D41" s="14"/>
      <c r="E41" s="25">
        <v>394</v>
      </c>
      <c r="F41" s="14"/>
      <c r="G41" s="14"/>
      <c r="H41" s="25">
        <v>89</v>
      </c>
      <c r="I41" s="14"/>
      <c r="J41" s="25">
        <v>166</v>
      </c>
    </row>
    <row r="42" spans="1:10" ht="11.25" customHeight="1">
      <c r="A42" s="10" t="s">
        <v>61</v>
      </c>
      <c r="B42" s="28"/>
      <c r="C42" s="25">
        <v>461</v>
      </c>
      <c r="D42" s="14"/>
      <c r="E42" s="25">
        <v>479</v>
      </c>
      <c r="F42" s="14"/>
      <c r="G42" s="14"/>
      <c r="H42" s="25">
        <v>258</v>
      </c>
      <c r="I42" s="14"/>
      <c r="J42" s="25">
        <v>404</v>
      </c>
    </row>
    <row r="43" spans="1:10" ht="11.25" customHeight="1">
      <c r="A43" s="10" t="s">
        <v>53</v>
      </c>
      <c r="B43" s="28"/>
      <c r="C43" s="18">
        <v>2750</v>
      </c>
      <c r="D43" s="19" t="s">
        <v>119</v>
      </c>
      <c r="E43" s="18">
        <v>3880</v>
      </c>
      <c r="F43" s="19" t="s">
        <v>119</v>
      </c>
      <c r="G43" s="19"/>
      <c r="H43" s="18">
        <v>2850</v>
      </c>
      <c r="I43" s="19"/>
      <c r="J43" s="18">
        <v>4800</v>
      </c>
    </row>
    <row r="44" spans="1:10" ht="11.25" customHeight="1">
      <c r="A44" s="15" t="s">
        <v>37</v>
      </c>
      <c r="B44" s="28"/>
      <c r="C44" s="47">
        <v>15500</v>
      </c>
      <c r="D44" s="48"/>
      <c r="E44" s="47">
        <v>16500</v>
      </c>
      <c r="F44" s="48"/>
      <c r="G44" s="48"/>
      <c r="H44" s="47">
        <v>18100</v>
      </c>
      <c r="I44" s="48"/>
      <c r="J44" s="47">
        <v>18900</v>
      </c>
    </row>
    <row r="45" spans="1:10" ht="11.25" customHeight="1">
      <c r="A45" s="2" t="s">
        <v>65</v>
      </c>
      <c r="B45" s="28"/>
      <c r="C45" s="51"/>
      <c r="D45" s="52"/>
      <c r="E45" s="51"/>
      <c r="F45" s="52"/>
      <c r="G45" s="52"/>
      <c r="H45" s="51"/>
      <c r="I45" s="52"/>
      <c r="J45" s="51"/>
    </row>
    <row r="46" spans="1:10" ht="11.25" customHeight="1">
      <c r="A46" s="10" t="s">
        <v>66</v>
      </c>
      <c r="B46" s="28"/>
      <c r="C46" s="25">
        <v>1130</v>
      </c>
      <c r="D46" s="14"/>
      <c r="E46" s="25">
        <v>129</v>
      </c>
      <c r="F46" s="14"/>
      <c r="G46" s="14"/>
      <c r="H46" s="25">
        <v>710</v>
      </c>
      <c r="I46" s="14"/>
      <c r="J46" s="25">
        <v>93</v>
      </c>
    </row>
    <row r="47" spans="1:10" ht="11.25" customHeight="1">
      <c r="A47" s="10" t="s">
        <v>56</v>
      </c>
      <c r="B47" s="28"/>
      <c r="C47" s="25">
        <v>2770</v>
      </c>
      <c r="D47" s="14"/>
      <c r="E47" s="25">
        <v>382</v>
      </c>
      <c r="F47" s="14"/>
      <c r="G47" s="14"/>
      <c r="H47" s="25">
        <v>3720</v>
      </c>
      <c r="I47" s="14"/>
      <c r="J47" s="25">
        <v>669</v>
      </c>
    </row>
    <row r="48" spans="1:10" ht="11.25" customHeight="1">
      <c r="A48" s="10" t="s">
        <v>74</v>
      </c>
      <c r="B48" s="28"/>
      <c r="C48" s="25">
        <v>1390</v>
      </c>
      <c r="D48" s="14"/>
      <c r="E48" s="25">
        <v>268</v>
      </c>
      <c r="F48" s="14"/>
      <c r="G48" s="14"/>
      <c r="H48" s="25">
        <v>5570</v>
      </c>
      <c r="I48" s="14"/>
      <c r="J48" s="25">
        <v>1090</v>
      </c>
    </row>
    <row r="49" spans="1:10" ht="11.25" customHeight="1">
      <c r="A49" s="10" t="s">
        <v>50</v>
      </c>
      <c r="B49" s="28"/>
      <c r="C49" s="25">
        <v>2460</v>
      </c>
      <c r="D49" s="14"/>
      <c r="E49" s="25">
        <v>281</v>
      </c>
      <c r="F49" s="14"/>
      <c r="G49" s="14"/>
      <c r="H49" s="25">
        <v>2840</v>
      </c>
      <c r="I49" s="14"/>
      <c r="J49" s="25">
        <v>372</v>
      </c>
    </row>
    <row r="50" spans="1:10" ht="11.25" customHeight="1">
      <c r="A50" s="10" t="s">
        <v>51</v>
      </c>
      <c r="B50" s="28"/>
      <c r="C50" s="25">
        <v>591</v>
      </c>
      <c r="D50" s="14"/>
      <c r="E50" s="25">
        <v>72</v>
      </c>
      <c r="F50" s="14"/>
      <c r="G50" s="14"/>
      <c r="H50" s="25">
        <v>931</v>
      </c>
      <c r="I50" s="14"/>
      <c r="J50" s="25">
        <v>123</v>
      </c>
    </row>
    <row r="51" spans="1:10" ht="11.25" customHeight="1">
      <c r="A51" s="10" t="s">
        <v>95</v>
      </c>
      <c r="B51" s="28"/>
      <c r="C51" s="25" t="s">
        <v>73</v>
      </c>
      <c r="D51" s="14"/>
      <c r="E51" s="25" t="s">
        <v>73</v>
      </c>
      <c r="F51" s="14"/>
      <c r="G51" s="14"/>
      <c r="H51" s="25">
        <v>1720</v>
      </c>
      <c r="I51" s="14"/>
      <c r="J51" s="25">
        <v>225</v>
      </c>
    </row>
    <row r="52" spans="1:10" ht="11.25" customHeight="1">
      <c r="A52" s="10" t="s">
        <v>58</v>
      </c>
      <c r="B52" s="28"/>
      <c r="C52" s="25">
        <v>761</v>
      </c>
      <c r="D52" s="14"/>
      <c r="E52" s="25">
        <v>126</v>
      </c>
      <c r="F52" s="14"/>
      <c r="G52" s="14"/>
      <c r="H52" s="25">
        <v>316</v>
      </c>
      <c r="I52" s="14"/>
      <c r="J52" s="25">
        <v>45</v>
      </c>
    </row>
    <row r="53" spans="1:10" ht="11.25" customHeight="1">
      <c r="A53" s="10" t="s">
        <v>106</v>
      </c>
      <c r="B53" s="28"/>
      <c r="C53" s="25" t="s">
        <v>73</v>
      </c>
      <c r="D53" s="14"/>
      <c r="E53" s="25" t="s">
        <v>73</v>
      </c>
      <c r="F53" s="14"/>
      <c r="G53" s="14"/>
      <c r="H53" s="50">
        <v>1080</v>
      </c>
      <c r="I53" s="14"/>
      <c r="J53" s="50">
        <v>177</v>
      </c>
    </row>
    <row r="54" spans="1:10" ht="11.25" customHeight="1">
      <c r="A54" s="10" t="s">
        <v>53</v>
      </c>
      <c r="B54" s="28"/>
      <c r="C54" s="18">
        <v>2570</v>
      </c>
      <c r="D54" s="19"/>
      <c r="E54" s="18">
        <v>295</v>
      </c>
      <c r="F54" s="19"/>
      <c r="G54" s="19"/>
      <c r="H54" s="18">
        <v>4150</v>
      </c>
      <c r="I54" s="19"/>
      <c r="J54" s="18">
        <v>556</v>
      </c>
    </row>
    <row r="55" spans="1:10" ht="11.25" customHeight="1">
      <c r="A55" s="15" t="s">
        <v>37</v>
      </c>
      <c r="B55" s="17"/>
      <c r="C55" s="18">
        <v>11700</v>
      </c>
      <c r="D55" s="19"/>
      <c r="E55" s="18">
        <v>1550</v>
      </c>
      <c r="F55" s="19"/>
      <c r="G55" s="19"/>
      <c r="H55" s="18">
        <v>21000</v>
      </c>
      <c r="I55" s="19"/>
      <c r="J55" s="18">
        <v>3350</v>
      </c>
    </row>
    <row r="56" spans="1:10" ht="11.25" customHeight="1">
      <c r="A56" s="90" t="s">
        <v>137</v>
      </c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1.25" customHeight="1">
      <c r="A57" s="82" t="s">
        <v>138</v>
      </c>
      <c r="B57" s="88"/>
      <c r="C57" s="88"/>
      <c r="D57" s="88"/>
      <c r="E57" s="88"/>
      <c r="F57" s="88"/>
      <c r="G57" s="88"/>
      <c r="H57" s="88"/>
      <c r="I57" s="88"/>
      <c r="J57" s="88"/>
    </row>
    <row r="58" spans="1:10" ht="11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t="11.25" customHeight="1">
      <c r="A59" s="88" t="s">
        <v>114</v>
      </c>
      <c r="B59" s="88"/>
      <c r="C59" s="88"/>
      <c r="D59" s="88"/>
      <c r="E59" s="88"/>
      <c r="F59" s="88"/>
      <c r="G59" s="88"/>
      <c r="H59" s="88"/>
      <c r="I59" s="88"/>
      <c r="J59" s="88"/>
    </row>
  </sheetData>
  <sheetProtection/>
  <mergeCells count="9">
    <mergeCell ref="A57:J57"/>
    <mergeCell ref="A58:J58"/>
    <mergeCell ref="A59:J59"/>
    <mergeCell ref="A1:J1"/>
    <mergeCell ref="A2:J2"/>
    <mergeCell ref="A3:J3"/>
    <mergeCell ref="C4:F4"/>
    <mergeCell ref="H4:J4"/>
    <mergeCell ref="A56:J56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1" width="41.281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9.421875" style="4" customWidth="1"/>
    <col min="10" max="10" width="1.8515625" style="4" customWidth="1"/>
    <col min="11" max="11" width="42.421875" style="4" bestFit="1" customWidth="1"/>
    <col min="12" max="16384" width="9.28125" style="4" customWidth="1"/>
  </cols>
  <sheetData>
    <row r="1" spans="1:11" ht="11.25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1.25" customHeight="1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1.25" customHeight="1">
      <c r="A4" s="53"/>
      <c r="B4" s="53"/>
      <c r="C4" s="95">
        <v>2007</v>
      </c>
      <c r="D4" s="95"/>
      <c r="E4" s="95"/>
      <c r="F4" s="54"/>
      <c r="G4" s="95">
        <v>2008</v>
      </c>
      <c r="H4" s="95"/>
      <c r="I4" s="95"/>
      <c r="J4" s="54"/>
      <c r="K4" s="54"/>
    </row>
    <row r="5" spans="1:11" ht="11.25" customHeight="1">
      <c r="A5" s="26"/>
      <c r="B5" s="26"/>
      <c r="C5" s="55" t="s">
        <v>3</v>
      </c>
      <c r="D5" s="55"/>
      <c r="E5" s="55" t="s">
        <v>40</v>
      </c>
      <c r="F5" s="55"/>
      <c r="G5" s="55" t="s">
        <v>3</v>
      </c>
      <c r="H5" s="55"/>
      <c r="I5" s="55" t="s">
        <v>40</v>
      </c>
      <c r="J5" s="55"/>
      <c r="K5" s="55"/>
    </row>
    <row r="6" spans="1:11" ht="11.25" customHeight="1">
      <c r="A6" s="1" t="s">
        <v>46</v>
      </c>
      <c r="B6" s="1"/>
      <c r="C6" s="56" t="s">
        <v>41</v>
      </c>
      <c r="D6" s="56"/>
      <c r="E6" s="56" t="s">
        <v>42</v>
      </c>
      <c r="F6" s="56"/>
      <c r="G6" s="56" t="s">
        <v>41</v>
      </c>
      <c r="H6" s="56"/>
      <c r="I6" s="56" t="s">
        <v>42</v>
      </c>
      <c r="J6" s="56"/>
      <c r="K6" s="56" t="s">
        <v>143</v>
      </c>
    </row>
    <row r="7" spans="1:11" ht="11.25" customHeight="1">
      <c r="A7" s="2" t="s">
        <v>69</v>
      </c>
      <c r="B7" s="2"/>
      <c r="C7" s="38">
        <v>7690</v>
      </c>
      <c r="D7" s="39"/>
      <c r="E7" s="40">
        <v>5480</v>
      </c>
      <c r="F7" s="39"/>
      <c r="G7" s="38">
        <v>8180</v>
      </c>
      <c r="H7" s="39"/>
      <c r="I7" s="40">
        <v>8050</v>
      </c>
      <c r="J7" s="39"/>
      <c r="K7" s="39" t="s">
        <v>151</v>
      </c>
    </row>
    <row r="8" spans="1:11" ht="11.25" customHeight="1">
      <c r="A8" s="2" t="s">
        <v>70</v>
      </c>
      <c r="B8" s="39"/>
      <c r="C8" s="38">
        <v>15200</v>
      </c>
      <c r="D8" s="39"/>
      <c r="E8" s="38">
        <v>11800</v>
      </c>
      <c r="F8" s="39"/>
      <c r="G8" s="38">
        <v>18400</v>
      </c>
      <c r="H8" s="39"/>
      <c r="I8" s="38">
        <v>15500</v>
      </c>
      <c r="J8" s="39"/>
      <c r="K8" s="39" t="s">
        <v>152</v>
      </c>
    </row>
    <row r="9" spans="1:11" ht="11.25" customHeight="1">
      <c r="A9" s="2" t="s">
        <v>71</v>
      </c>
      <c r="B9" s="2"/>
      <c r="C9" s="38">
        <v>733</v>
      </c>
      <c r="D9" s="39"/>
      <c r="E9" s="38">
        <v>474</v>
      </c>
      <c r="F9" s="39"/>
      <c r="G9" s="38">
        <v>103</v>
      </c>
      <c r="H9" s="39"/>
      <c r="I9" s="38">
        <v>209</v>
      </c>
      <c r="J9" s="39"/>
      <c r="K9" s="39" t="s">
        <v>153</v>
      </c>
    </row>
    <row r="10" spans="1:11" ht="11.25" customHeight="1">
      <c r="A10" s="2" t="s">
        <v>72</v>
      </c>
      <c r="B10" s="2"/>
      <c r="C10" s="38">
        <v>10500</v>
      </c>
      <c r="D10" s="39"/>
      <c r="E10" s="38">
        <v>5100</v>
      </c>
      <c r="F10" s="39"/>
      <c r="G10" s="38">
        <v>11300</v>
      </c>
      <c r="H10" s="39"/>
      <c r="I10" s="38">
        <v>5340</v>
      </c>
      <c r="J10" s="39"/>
      <c r="K10" s="39" t="s">
        <v>144</v>
      </c>
    </row>
    <row r="11" spans="1:11" ht="11.25" customHeight="1">
      <c r="A11" s="82" t="s">
        <v>125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1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1.25" customHeight="1">
      <c r="A13" s="88" t="s">
        <v>114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</sheetData>
  <sheetProtection/>
  <mergeCells count="8">
    <mergeCell ref="A11:K11"/>
    <mergeCell ref="A12:K12"/>
    <mergeCell ref="A13:K13"/>
    <mergeCell ref="A1:K1"/>
    <mergeCell ref="A2:K2"/>
    <mergeCell ref="A3:K3"/>
    <mergeCell ref="C4:E4"/>
    <mergeCell ref="G4:I4"/>
  </mergeCells>
  <printOptions/>
  <pageMargins left="0.5" right="0.5" top="0.5" bottom="0.75" header="0.5" footer="0.5"/>
  <pageSetup horizontalDpi="1200" verticalDpi="12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34.7109375" style="4" customWidth="1"/>
    <col min="2" max="2" width="1.8515625" style="4" customWidth="1"/>
    <col min="3" max="3" width="11.28125" style="4" bestFit="1" customWidth="1"/>
    <col min="4" max="4" width="1.8515625" style="4" customWidth="1"/>
    <col min="5" max="5" width="10.421875" style="4" customWidth="1"/>
    <col min="6" max="6" width="1.1484375" style="4" bestFit="1" customWidth="1"/>
    <col min="7" max="7" width="1.8515625" style="4" customWidth="1"/>
    <col min="8" max="8" width="11.28125" style="4" bestFit="1" customWidth="1"/>
    <col min="9" max="9" width="1.8515625" style="4" customWidth="1"/>
    <col min="10" max="10" width="11.00390625" style="4" customWidth="1"/>
    <col min="11" max="16384" width="9.28125" style="4" customWidth="1"/>
  </cols>
  <sheetData>
    <row r="1" spans="1:10" ht="11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1.25" customHeight="1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1.25" customHeight="1">
      <c r="A4" s="53"/>
      <c r="B4" s="53"/>
      <c r="C4" s="93">
        <v>2007</v>
      </c>
      <c r="D4" s="93"/>
      <c r="E4" s="93"/>
      <c r="F4" s="93"/>
      <c r="G4" s="8"/>
      <c r="H4" s="93">
        <v>2008</v>
      </c>
      <c r="I4" s="93"/>
      <c r="J4" s="93"/>
    </row>
    <row r="5" spans="1:10" ht="11.25" customHeight="1">
      <c r="A5" s="26"/>
      <c r="B5" s="26"/>
      <c r="C5" s="26" t="s">
        <v>3</v>
      </c>
      <c r="D5" s="13"/>
      <c r="E5" s="26" t="s">
        <v>40</v>
      </c>
      <c r="F5" s="13"/>
      <c r="G5" s="13"/>
      <c r="H5" s="26" t="s">
        <v>3</v>
      </c>
      <c r="I5" s="13"/>
      <c r="J5" s="26" t="s">
        <v>40</v>
      </c>
    </row>
    <row r="6" spans="1:10" ht="11.25" customHeight="1">
      <c r="A6" s="1" t="s">
        <v>48</v>
      </c>
      <c r="B6" s="1"/>
      <c r="C6" s="1" t="s">
        <v>41</v>
      </c>
      <c r="D6" s="45"/>
      <c r="E6" s="1" t="s">
        <v>42</v>
      </c>
      <c r="F6" s="45"/>
      <c r="G6" s="45"/>
      <c r="H6" s="1" t="s">
        <v>41</v>
      </c>
      <c r="I6" s="45"/>
      <c r="J6" s="1" t="s">
        <v>42</v>
      </c>
    </row>
    <row r="7" spans="1:10" ht="11.25" customHeight="1">
      <c r="A7" s="2" t="s">
        <v>49</v>
      </c>
      <c r="B7" s="28"/>
      <c r="C7" s="29"/>
      <c r="D7" s="46"/>
      <c r="E7" s="29"/>
      <c r="F7" s="46"/>
      <c r="G7" s="46"/>
      <c r="H7" s="29"/>
      <c r="I7" s="46"/>
      <c r="J7" s="29"/>
    </row>
    <row r="8" spans="1:10" ht="11.25" customHeight="1">
      <c r="A8" s="10" t="s">
        <v>55</v>
      </c>
      <c r="B8" s="28"/>
      <c r="C8" s="29" t="s">
        <v>73</v>
      </c>
      <c r="D8" s="46"/>
      <c r="E8" s="29" t="s">
        <v>73</v>
      </c>
      <c r="F8" s="46"/>
      <c r="G8" s="46"/>
      <c r="H8" s="29">
        <v>15600</v>
      </c>
      <c r="I8" s="46"/>
      <c r="J8" s="57">
        <v>6030</v>
      </c>
    </row>
    <row r="9" spans="1:10" ht="11.25" customHeight="1">
      <c r="A9" s="10" t="s">
        <v>56</v>
      </c>
      <c r="B9" s="28"/>
      <c r="C9" s="47">
        <v>15700</v>
      </c>
      <c r="D9" s="48"/>
      <c r="E9" s="49">
        <v>4580</v>
      </c>
      <c r="F9" s="48"/>
      <c r="G9" s="48"/>
      <c r="H9" s="47">
        <v>21500</v>
      </c>
      <c r="I9" s="48"/>
      <c r="J9" s="47">
        <v>7480</v>
      </c>
    </row>
    <row r="10" spans="1:10" ht="11.25" customHeight="1">
      <c r="A10" s="10" t="s">
        <v>74</v>
      </c>
      <c r="B10" s="28"/>
      <c r="C10" s="47">
        <v>117000</v>
      </c>
      <c r="D10" s="48"/>
      <c r="E10" s="47">
        <v>14900</v>
      </c>
      <c r="F10" s="48"/>
      <c r="G10" s="48"/>
      <c r="H10" s="47">
        <v>126000</v>
      </c>
      <c r="I10" s="48"/>
      <c r="J10" s="47">
        <v>24900</v>
      </c>
    </row>
    <row r="11" spans="1:10" ht="11.25" customHeight="1">
      <c r="A11" s="10" t="s">
        <v>75</v>
      </c>
      <c r="B11" s="28"/>
      <c r="C11" s="25" t="s">
        <v>73</v>
      </c>
      <c r="D11" s="48"/>
      <c r="E11" s="25" t="s">
        <v>73</v>
      </c>
      <c r="F11" s="48"/>
      <c r="G11" s="48"/>
      <c r="H11" s="50">
        <v>1620</v>
      </c>
      <c r="I11" s="48"/>
      <c r="J11" s="50">
        <v>731</v>
      </c>
    </row>
    <row r="12" spans="1:10" ht="11.25" customHeight="1">
      <c r="A12" s="10" t="s">
        <v>77</v>
      </c>
      <c r="B12" s="28"/>
      <c r="C12" s="50">
        <v>23</v>
      </c>
      <c r="D12" s="48"/>
      <c r="E12" s="50">
        <v>57</v>
      </c>
      <c r="F12" s="48"/>
      <c r="G12" s="48"/>
      <c r="H12" s="50">
        <v>609</v>
      </c>
      <c r="I12" s="48"/>
      <c r="J12" s="50">
        <v>173</v>
      </c>
    </row>
    <row r="13" spans="1:10" ht="11.25" customHeight="1">
      <c r="A13" s="10" t="s">
        <v>102</v>
      </c>
      <c r="B13" s="28"/>
      <c r="C13" s="25">
        <v>1220</v>
      </c>
      <c r="D13" s="48"/>
      <c r="E13" s="25">
        <v>530</v>
      </c>
      <c r="F13" s="48"/>
      <c r="G13" s="48"/>
      <c r="H13" s="25">
        <v>2010</v>
      </c>
      <c r="I13" s="48"/>
      <c r="J13" s="25">
        <v>1090</v>
      </c>
    </row>
    <row r="14" spans="1:10" ht="11.25" customHeight="1">
      <c r="A14" s="15" t="s">
        <v>37</v>
      </c>
      <c r="B14" s="28"/>
      <c r="C14" s="58">
        <v>134000</v>
      </c>
      <c r="D14" s="59"/>
      <c r="E14" s="58">
        <v>20100</v>
      </c>
      <c r="F14" s="59"/>
      <c r="G14" s="59"/>
      <c r="H14" s="58">
        <v>167000</v>
      </c>
      <c r="I14" s="59"/>
      <c r="J14" s="58">
        <v>40400</v>
      </c>
    </row>
    <row r="15" spans="1:10" ht="11.25" customHeight="1">
      <c r="A15" s="2" t="s">
        <v>54</v>
      </c>
      <c r="B15" s="28"/>
      <c r="C15" s="51"/>
      <c r="D15" s="52"/>
      <c r="E15" s="51"/>
      <c r="F15" s="52"/>
      <c r="G15" s="52"/>
      <c r="H15" s="51"/>
      <c r="I15" s="52"/>
      <c r="J15" s="51"/>
    </row>
    <row r="16" spans="1:10" ht="11.25" customHeight="1">
      <c r="A16" s="10" t="s">
        <v>67</v>
      </c>
      <c r="B16" s="28"/>
      <c r="C16" s="25">
        <v>16800</v>
      </c>
      <c r="D16" s="14"/>
      <c r="E16" s="25">
        <v>5800</v>
      </c>
      <c r="F16" s="14"/>
      <c r="G16" s="14"/>
      <c r="H16" s="25">
        <v>7280</v>
      </c>
      <c r="I16" s="14"/>
      <c r="J16" s="25">
        <v>9480</v>
      </c>
    </row>
    <row r="17" spans="1:10" ht="11.25" customHeight="1">
      <c r="A17" s="10" t="s">
        <v>76</v>
      </c>
      <c r="B17" s="28"/>
      <c r="C17" s="25">
        <v>32700</v>
      </c>
      <c r="D17" s="14"/>
      <c r="E17" s="25">
        <v>18200</v>
      </c>
      <c r="F17" s="14"/>
      <c r="G17" s="14"/>
      <c r="H17" s="25">
        <v>31200</v>
      </c>
      <c r="I17" s="14"/>
      <c r="J17" s="25">
        <v>17600</v>
      </c>
    </row>
    <row r="18" spans="1:10" ht="11.25" customHeight="1">
      <c r="A18" s="10" t="s">
        <v>74</v>
      </c>
      <c r="B18" s="28"/>
      <c r="C18" s="25">
        <v>364000</v>
      </c>
      <c r="D18" s="14"/>
      <c r="E18" s="25">
        <v>84100</v>
      </c>
      <c r="F18" s="14"/>
      <c r="G18" s="14"/>
      <c r="H18" s="25">
        <v>319000</v>
      </c>
      <c r="I18" s="14"/>
      <c r="J18" s="25">
        <v>136000</v>
      </c>
    </row>
    <row r="19" spans="1:10" ht="11.25" customHeight="1">
      <c r="A19" s="10" t="s">
        <v>75</v>
      </c>
      <c r="B19" s="28"/>
      <c r="C19" s="25">
        <v>13200</v>
      </c>
      <c r="D19" s="14"/>
      <c r="E19" s="25">
        <v>4420</v>
      </c>
      <c r="F19" s="14"/>
      <c r="G19" s="14"/>
      <c r="H19" s="25">
        <v>11200</v>
      </c>
      <c r="I19" s="14"/>
      <c r="J19" s="25">
        <v>4560</v>
      </c>
    </row>
    <row r="20" spans="1:10" ht="11.25" customHeight="1">
      <c r="A20" s="10" t="s">
        <v>77</v>
      </c>
      <c r="B20" s="28"/>
      <c r="C20" s="25">
        <v>2310</v>
      </c>
      <c r="D20" s="14"/>
      <c r="E20" s="25">
        <v>4430</v>
      </c>
      <c r="F20" s="14"/>
      <c r="G20" s="14"/>
      <c r="H20" s="25">
        <v>4640</v>
      </c>
      <c r="I20" s="14"/>
      <c r="J20" s="25">
        <v>12500</v>
      </c>
    </row>
    <row r="21" spans="1:10" ht="11.25" customHeight="1">
      <c r="A21" s="10" t="s">
        <v>64</v>
      </c>
      <c r="B21" s="28"/>
      <c r="C21" s="25">
        <v>3010</v>
      </c>
      <c r="D21" s="14"/>
      <c r="E21" s="25">
        <v>5320</v>
      </c>
      <c r="F21" s="14"/>
      <c r="G21" s="14"/>
      <c r="H21" s="25">
        <v>2540</v>
      </c>
      <c r="I21" s="14"/>
      <c r="J21" s="25">
        <v>4750</v>
      </c>
    </row>
    <row r="22" spans="1:10" ht="11.25" customHeight="1">
      <c r="A22" s="10" t="s">
        <v>58</v>
      </c>
      <c r="B22" s="28"/>
      <c r="C22" s="25">
        <v>2820</v>
      </c>
      <c r="D22" s="14"/>
      <c r="E22" s="25">
        <v>1310</v>
      </c>
      <c r="F22" s="14"/>
      <c r="G22" s="14"/>
      <c r="H22" s="25">
        <v>2310</v>
      </c>
      <c r="I22" s="14"/>
      <c r="J22" s="25">
        <v>1310</v>
      </c>
    </row>
    <row r="23" spans="1:10" ht="11.25" customHeight="1">
      <c r="A23" s="10" t="s">
        <v>101</v>
      </c>
      <c r="B23" s="28"/>
      <c r="C23" s="25">
        <v>941</v>
      </c>
      <c r="D23" s="14"/>
      <c r="E23" s="25">
        <v>420</v>
      </c>
      <c r="F23" s="14"/>
      <c r="G23" s="14"/>
      <c r="H23" s="25">
        <v>5780</v>
      </c>
      <c r="I23" s="14"/>
      <c r="J23" s="25">
        <v>2130</v>
      </c>
    </row>
    <row r="24" spans="1:10" ht="11.25" customHeight="1">
      <c r="A24" s="10" t="s">
        <v>53</v>
      </c>
      <c r="B24" s="28"/>
      <c r="C24" s="18">
        <v>916</v>
      </c>
      <c r="D24" s="19" t="s">
        <v>119</v>
      </c>
      <c r="E24" s="18">
        <v>699</v>
      </c>
      <c r="F24" s="19" t="s">
        <v>119</v>
      </c>
      <c r="G24" s="19"/>
      <c r="H24" s="18">
        <v>2050</v>
      </c>
      <c r="I24" s="19"/>
      <c r="J24" s="18">
        <v>1260</v>
      </c>
    </row>
    <row r="25" spans="1:10" ht="11.25" customHeight="1">
      <c r="A25" s="15" t="s">
        <v>37</v>
      </c>
      <c r="B25" s="28"/>
      <c r="C25" s="47">
        <v>437000</v>
      </c>
      <c r="D25" s="48"/>
      <c r="E25" s="47">
        <v>125000</v>
      </c>
      <c r="F25" s="48"/>
      <c r="G25" s="48"/>
      <c r="H25" s="47">
        <v>386000</v>
      </c>
      <c r="I25" s="48"/>
      <c r="J25" s="47">
        <v>190000</v>
      </c>
    </row>
    <row r="26" spans="1:10" ht="11.25" customHeight="1">
      <c r="A26" s="2" t="s">
        <v>62</v>
      </c>
      <c r="B26" s="28"/>
      <c r="C26" s="51"/>
      <c r="D26" s="52"/>
      <c r="E26" s="51"/>
      <c r="F26" s="52"/>
      <c r="G26" s="52"/>
      <c r="H26" s="51"/>
      <c r="I26" s="52"/>
      <c r="J26" s="51"/>
    </row>
    <row r="27" spans="1:10" ht="11.25" customHeight="1">
      <c r="A27" s="10" t="s">
        <v>55</v>
      </c>
      <c r="B27" s="28"/>
      <c r="C27" s="25">
        <v>418</v>
      </c>
      <c r="D27" s="14"/>
      <c r="E27" s="25">
        <v>435</v>
      </c>
      <c r="F27" s="14"/>
      <c r="G27" s="14"/>
      <c r="H27" s="25">
        <v>689</v>
      </c>
      <c r="I27" s="14"/>
      <c r="J27" s="25">
        <v>821</v>
      </c>
    </row>
    <row r="28" spans="1:10" ht="11.25" customHeight="1">
      <c r="A28" s="10" t="s">
        <v>56</v>
      </c>
      <c r="B28" s="28"/>
      <c r="C28" s="25">
        <v>2780</v>
      </c>
      <c r="D28" s="14"/>
      <c r="E28" s="25">
        <v>933</v>
      </c>
      <c r="F28" s="14"/>
      <c r="G28" s="14"/>
      <c r="H28" s="25">
        <v>542</v>
      </c>
      <c r="I28" s="14"/>
      <c r="J28" s="25">
        <v>187</v>
      </c>
    </row>
    <row r="29" spans="1:10" ht="11.25" customHeight="1">
      <c r="A29" s="10" t="s">
        <v>74</v>
      </c>
      <c r="B29" s="28"/>
      <c r="C29" s="25">
        <v>4610</v>
      </c>
      <c r="D29" s="14"/>
      <c r="E29" s="25">
        <v>1740</v>
      </c>
      <c r="F29" s="14"/>
      <c r="G29" s="14"/>
      <c r="H29" s="25">
        <v>1060</v>
      </c>
      <c r="I29" s="14"/>
      <c r="J29" s="25">
        <v>2320</v>
      </c>
    </row>
    <row r="30" spans="1:10" ht="11.25" customHeight="1">
      <c r="A30" s="10" t="s">
        <v>77</v>
      </c>
      <c r="B30" s="28"/>
      <c r="C30" s="25">
        <v>572</v>
      </c>
      <c r="D30" s="14"/>
      <c r="E30" s="25">
        <v>872</v>
      </c>
      <c r="F30" s="14"/>
      <c r="G30" s="14"/>
      <c r="H30" s="25">
        <v>569</v>
      </c>
      <c r="I30" s="14"/>
      <c r="J30" s="25">
        <v>1080</v>
      </c>
    </row>
    <row r="31" spans="1:10" ht="11.25" customHeight="1">
      <c r="A31" s="10" t="s">
        <v>64</v>
      </c>
      <c r="B31" s="28"/>
      <c r="C31" s="25">
        <v>940</v>
      </c>
      <c r="D31" s="14"/>
      <c r="E31" s="25">
        <v>1960</v>
      </c>
      <c r="F31" s="14"/>
      <c r="G31" s="14"/>
      <c r="H31" s="25">
        <v>1220</v>
      </c>
      <c r="I31" s="14"/>
      <c r="J31" s="25">
        <v>3010</v>
      </c>
    </row>
    <row r="32" spans="1:10" ht="11.25" customHeight="1">
      <c r="A32" s="10" t="s">
        <v>58</v>
      </c>
      <c r="B32" s="28"/>
      <c r="C32" s="25">
        <v>9910</v>
      </c>
      <c r="D32" s="14"/>
      <c r="E32" s="25">
        <v>4790</v>
      </c>
      <c r="F32" s="14"/>
      <c r="G32" s="14"/>
      <c r="H32" s="25">
        <v>8850</v>
      </c>
      <c r="I32" s="14"/>
      <c r="J32" s="25">
        <v>5740</v>
      </c>
    </row>
    <row r="33" spans="1:10" ht="11.25" customHeight="1">
      <c r="A33" s="10" t="s">
        <v>78</v>
      </c>
      <c r="B33" s="28"/>
      <c r="C33" s="25">
        <v>1390</v>
      </c>
      <c r="D33" s="14"/>
      <c r="E33" s="25">
        <v>386</v>
      </c>
      <c r="F33" s="14"/>
      <c r="G33" s="14"/>
      <c r="H33" s="25">
        <v>751</v>
      </c>
      <c r="I33" s="14"/>
      <c r="J33" s="25">
        <v>228</v>
      </c>
    </row>
    <row r="34" spans="1:10" ht="11.25" customHeight="1">
      <c r="A34" s="10" t="s">
        <v>53</v>
      </c>
      <c r="B34" s="28"/>
      <c r="C34" s="18">
        <v>276</v>
      </c>
      <c r="D34" s="19" t="s">
        <v>119</v>
      </c>
      <c r="E34" s="18">
        <v>382</v>
      </c>
      <c r="F34" s="19" t="s">
        <v>119</v>
      </c>
      <c r="G34" s="19"/>
      <c r="H34" s="18">
        <v>258</v>
      </c>
      <c r="I34" s="19"/>
      <c r="J34" s="18">
        <v>647</v>
      </c>
    </row>
    <row r="35" spans="1:10" ht="11.25" customHeight="1">
      <c r="A35" s="15" t="s">
        <v>37</v>
      </c>
      <c r="B35" s="28"/>
      <c r="C35" s="47">
        <v>20900</v>
      </c>
      <c r="D35" s="48"/>
      <c r="E35" s="47">
        <v>11500</v>
      </c>
      <c r="F35" s="48"/>
      <c r="G35" s="48"/>
      <c r="H35" s="47">
        <v>13900</v>
      </c>
      <c r="I35" s="48"/>
      <c r="J35" s="47">
        <v>14000</v>
      </c>
    </row>
    <row r="36" spans="1:10" ht="11.25" customHeight="1">
      <c r="A36" s="2" t="s">
        <v>79</v>
      </c>
      <c r="B36" s="28"/>
      <c r="C36" s="51"/>
      <c r="D36" s="52"/>
      <c r="E36" s="51"/>
      <c r="F36" s="52"/>
      <c r="G36" s="52"/>
      <c r="H36" s="51"/>
      <c r="I36" s="52"/>
      <c r="J36" s="51"/>
    </row>
    <row r="37" spans="1:10" ht="11.25" customHeight="1">
      <c r="A37" s="10" t="s">
        <v>55</v>
      </c>
      <c r="B37" s="28"/>
      <c r="C37" s="25">
        <v>575</v>
      </c>
      <c r="D37" s="14"/>
      <c r="E37" s="25">
        <v>238</v>
      </c>
      <c r="F37" s="14"/>
      <c r="G37" s="14"/>
      <c r="H37" s="25">
        <v>133</v>
      </c>
      <c r="I37" s="14"/>
      <c r="J37" s="25">
        <v>148</v>
      </c>
    </row>
    <row r="38" spans="1:10" ht="11.25" customHeight="1">
      <c r="A38" s="10" t="s">
        <v>74</v>
      </c>
      <c r="B38" s="28"/>
      <c r="C38" s="25">
        <v>4070</v>
      </c>
      <c r="D38" s="14"/>
      <c r="E38" s="25">
        <v>652</v>
      </c>
      <c r="F38" s="14"/>
      <c r="G38" s="14"/>
      <c r="H38" s="25">
        <v>13900</v>
      </c>
      <c r="I38" s="14"/>
      <c r="J38" s="25">
        <v>3770</v>
      </c>
    </row>
    <row r="39" spans="1:10" ht="11.25" customHeight="1">
      <c r="A39" s="10" t="s">
        <v>77</v>
      </c>
      <c r="B39" s="28"/>
      <c r="C39" s="25">
        <v>2120</v>
      </c>
      <c r="D39" s="14"/>
      <c r="E39" s="25">
        <v>619</v>
      </c>
      <c r="F39" s="14"/>
      <c r="G39" s="14"/>
      <c r="H39" s="25">
        <v>1000</v>
      </c>
      <c r="I39" s="14"/>
      <c r="J39" s="25">
        <v>849</v>
      </c>
    </row>
    <row r="40" spans="1:10" ht="11.25" customHeight="1">
      <c r="A40" s="10" t="s">
        <v>64</v>
      </c>
      <c r="B40" s="28"/>
      <c r="C40" s="25">
        <v>1960</v>
      </c>
      <c r="D40" s="14"/>
      <c r="E40" s="25">
        <v>629</v>
      </c>
      <c r="F40" s="14"/>
      <c r="G40" s="14"/>
      <c r="H40" s="25">
        <v>426</v>
      </c>
      <c r="I40" s="14"/>
      <c r="J40" s="25">
        <v>740</v>
      </c>
    </row>
    <row r="41" spans="1:10" ht="11.25" customHeight="1">
      <c r="A41" s="10" t="s">
        <v>53</v>
      </c>
      <c r="B41" s="28"/>
      <c r="C41" s="18">
        <v>283</v>
      </c>
      <c r="D41" s="19"/>
      <c r="E41" s="18">
        <v>82</v>
      </c>
      <c r="F41" s="19"/>
      <c r="G41" s="19"/>
      <c r="H41" s="18">
        <v>383</v>
      </c>
      <c r="I41" s="19"/>
      <c r="J41" s="18">
        <v>214</v>
      </c>
    </row>
    <row r="42" spans="1:10" ht="11.25" customHeight="1">
      <c r="A42" s="37" t="s">
        <v>37</v>
      </c>
      <c r="B42" s="28"/>
      <c r="C42" s="47">
        <v>9000</v>
      </c>
      <c r="D42" s="48"/>
      <c r="E42" s="47">
        <v>2220</v>
      </c>
      <c r="F42" s="19"/>
      <c r="G42" s="14"/>
      <c r="H42" s="47">
        <v>15800</v>
      </c>
      <c r="I42" s="48"/>
      <c r="J42" s="47">
        <v>5720</v>
      </c>
    </row>
    <row r="43" spans="1:10" ht="11.25" customHeight="1">
      <c r="A43" s="87" t="s">
        <v>137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1.25" customHeight="1">
      <c r="A44" s="82" t="s">
        <v>138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1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1.25" customHeight="1">
      <c r="A46" s="88" t="s">
        <v>114</v>
      </c>
      <c r="B46" s="88"/>
      <c r="C46" s="88"/>
      <c r="D46" s="88"/>
      <c r="E46" s="88"/>
      <c r="F46" s="88"/>
      <c r="G46" s="88"/>
      <c r="H46" s="88"/>
      <c r="I46" s="88"/>
      <c r="J46" s="88"/>
    </row>
  </sheetData>
  <sheetProtection/>
  <mergeCells count="9">
    <mergeCell ref="A43:J43"/>
    <mergeCell ref="A44:J44"/>
    <mergeCell ref="A46:J46"/>
    <mergeCell ref="A1:J1"/>
    <mergeCell ref="A2:J2"/>
    <mergeCell ref="A3:J3"/>
    <mergeCell ref="C4:F4"/>
    <mergeCell ref="H4:J4"/>
    <mergeCell ref="A45:J4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1" width="34.85156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10.00390625" style="4" customWidth="1"/>
    <col min="10" max="10" width="1.8515625" style="4" customWidth="1"/>
    <col min="11" max="11" width="37.00390625" style="4" bestFit="1" customWidth="1"/>
    <col min="12" max="16384" width="9.28125" style="4" customWidth="1"/>
  </cols>
  <sheetData>
    <row r="1" spans="1:11" ht="11.25" customHeight="1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1.25" customHeight="1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1.25" customHeight="1">
      <c r="A4" s="53"/>
      <c r="B4" s="53"/>
      <c r="C4" s="95">
        <v>2007</v>
      </c>
      <c r="D4" s="95"/>
      <c r="E4" s="95"/>
      <c r="F4" s="54"/>
      <c r="G4" s="95">
        <v>2008</v>
      </c>
      <c r="H4" s="95"/>
      <c r="I4" s="95"/>
      <c r="J4" s="54"/>
      <c r="K4" s="54"/>
    </row>
    <row r="5" spans="1:11" ht="11.25" customHeight="1">
      <c r="A5" s="26"/>
      <c r="B5" s="26"/>
      <c r="C5" s="55" t="s">
        <v>3</v>
      </c>
      <c r="D5" s="55"/>
      <c r="E5" s="55" t="s">
        <v>40</v>
      </c>
      <c r="F5" s="55"/>
      <c r="G5" s="55" t="s">
        <v>3</v>
      </c>
      <c r="H5" s="55"/>
      <c r="I5" s="55" t="s">
        <v>40</v>
      </c>
      <c r="J5" s="55"/>
      <c r="K5" s="55"/>
    </row>
    <row r="6" spans="1:11" ht="11.25" customHeight="1">
      <c r="A6" s="1"/>
      <c r="B6" s="1"/>
      <c r="C6" s="56" t="s">
        <v>41</v>
      </c>
      <c r="D6" s="56"/>
      <c r="E6" s="56" t="s">
        <v>42</v>
      </c>
      <c r="F6" s="56"/>
      <c r="G6" s="56" t="s">
        <v>41</v>
      </c>
      <c r="H6" s="56"/>
      <c r="I6" s="56" t="s">
        <v>42</v>
      </c>
      <c r="J6" s="56"/>
      <c r="K6" s="56" t="s">
        <v>145</v>
      </c>
    </row>
    <row r="7" spans="1:11" ht="11.25" customHeight="1">
      <c r="A7" s="2" t="s">
        <v>69</v>
      </c>
      <c r="B7" s="2"/>
      <c r="C7" s="38">
        <v>49100</v>
      </c>
      <c r="D7" s="39"/>
      <c r="E7" s="40">
        <v>10100</v>
      </c>
      <c r="F7" s="39"/>
      <c r="G7" s="38">
        <v>71400</v>
      </c>
      <c r="H7" s="39"/>
      <c r="I7" s="40">
        <v>15900</v>
      </c>
      <c r="J7" s="39"/>
      <c r="K7" s="39" t="s">
        <v>146</v>
      </c>
    </row>
    <row r="8" spans="1:11" ht="11.25" customHeight="1">
      <c r="A8" s="2" t="s">
        <v>70</v>
      </c>
      <c r="B8" s="2"/>
      <c r="C8" s="38">
        <v>8630</v>
      </c>
      <c r="D8" s="39"/>
      <c r="E8" s="38">
        <v>14800</v>
      </c>
      <c r="F8" s="39"/>
      <c r="G8" s="38">
        <v>7310</v>
      </c>
      <c r="H8" s="39"/>
      <c r="I8" s="38">
        <v>16400</v>
      </c>
      <c r="J8" s="39"/>
      <c r="K8" s="39" t="s">
        <v>148</v>
      </c>
    </row>
    <row r="9" spans="1:11" ht="11.25" customHeight="1">
      <c r="A9" s="2" t="s">
        <v>80</v>
      </c>
      <c r="B9" s="2"/>
      <c r="C9" s="38">
        <v>465</v>
      </c>
      <c r="D9" s="39"/>
      <c r="E9" s="38">
        <v>195</v>
      </c>
      <c r="F9" s="39"/>
      <c r="G9" s="38">
        <v>528</v>
      </c>
      <c r="H9" s="39"/>
      <c r="I9" s="38">
        <v>202</v>
      </c>
      <c r="J9" s="39"/>
      <c r="K9" s="39" t="s">
        <v>147</v>
      </c>
    </row>
    <row r="10" spans="1:11" ht="11.25" customHeight="1">
      <c r="A10" s="2" t="s">
        <v>81</v>
      </c>
      <c r="B10" s="2"/>
      <c r="C10" s="38">
        <v>5830</v>
      </c>
      <c r="D10" s="39"/>
      <c r="E10" s="38">
        <v>334</v>
      </c>
      <c r="F10" s="39"/>
      <c r="G10" s="38">
        <v>51100</v>
      </c>
      <c r="H10" s="39"/>
      <c r="I10" s="38">
        <v>1100</v>
      </c>
      <c r="J10" s="39"/>
      <c r="K10" s="39" t="s">
        <v>82</v>
      </c>
    </row>
    <row r="11" spans="1:11" ht="11.25" customHeight="1">
      <c r="A11" s="2" t="s">
        <v>72</v>
      </c>
      <c r="B11" s="2"/>
      <c r="C11" s="38">
        <v>28300</v>
      </c>
      <c r="D11" s="39"/>
      <c r="E11" s="38">
        <v>8390</v>
      </c>
      <c r="F11" s="39"/>
      <c r="G11" s="38">
        <v>31200</v>
      </c>
      <c r="H11" s="39"/>
      <c r="I11" s="38">
        <v>15000</v>
      </c>
      <c r="J11" s="39"/>
      <c r="K11" s="39" t="s">
        <v>149</v>
      </c>
    </row>
    <row r="12" spans="1:11" ht="11.25" customHeight="1">
      <c r="A12" s="87" t="s">
        <v>125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1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1.25" customHeight="1">
      <c r="A14" s="88" t="s">
        <v>114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</sheetData>
  <sheetProtection/>
  <mergeCells count="8">
    <mergeCell ref="A12:K12"/>
    <mergeCell ref="A13:K13"/>
    <mergeCell ref="A14:K14"/>
    <mergeCell ref="A1:K1"/>
    <mergeCell ref="A2:K2"/>
    <mergeCell ref="A3:K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1" width="27.8515625" style="4" customWidth="1"/>
    <col min="2" max="2" width="1.8515625" style="4" customWidth="1"/>
    <col min="3" max="3" width="7.28125" style="4" bestFit="1" customWidth="1"/>
    <col min="4" max="4" width="1.8515625" style="4" customWidth="1"/>
    <col min="5" max="5" width="6.7109375" style="4" bestFit="1" customWidth="1"/>
    <col min="6" max="6" width="1.8515625" style="4" customWidth="1"/>
    <col min="7" max="7" width="7.28125" style="4" bestFit="1" customWidth="1"/>
    <col min="8" max="8" width="1.8515625" style="4" customWidth="1"/>
    <col min="9" max="9" width="6.7109375" style="4" bestFit="1" customWidth="1"/>
    <col min="10" max="10" width="1.8515625" style="4" customWidth="1"/>
    <col min="11" max="11" width="6.7109375" style="4" bestFit="1" customWidth="1"/>
    <col min="12" max="16384" width="9.28125" style="4" customWidth="1"/>
  </cols>
  <sheetData>
    <row r="1" spans="1:11" ht="11.25" customHeight="1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1.25" customHeight="1">
      <c r="A2" s="85" t="s">
        <v>83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1.25" customHeight="1">
      <c r="A3" s="85" t="s">
        <v>156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1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1.25" customHeight="1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1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1.25" customHeight="1">
      <c r="A7" s="53"/>
      <c r="B7" s="53"/>
      <c r="C7" s="93" t="s">
        <v>84</v>
      </c>
      <c r="D7" s="93"/>
      <c r="E7" s="93"/>
      <c r="F7" s="93"/>
      <c r="G7" s="93"/>
      <c r="H7" s="93"/>
      <c r="I7" s="93"/>
      <c r="J7" s="6"/>
      <c r="K7" s="6"/>
    </row>
    <row r="8" spans="1:11" ht="11.25" customHeight="1">
      <c r="A8" s="26"/>
      <c r="B8" s="26"/>
      <c r="C8" s="83" t="s">
        <v>85</v>
      </c>
      <c r="D8" s="83"/>
      <c r="E8" s="83"/>
      <c r="F8" s="26"/>
      <c r="G8" s="93" t="s">
        <v>86</v>
      </c>
      <c r="H8" s="93"/>
      <c r="I8" s="93"/>
      <c r="J8" s="26"/>
      <c r="K8" s="26"/>
    </row>
    <row r="9" spans="1:11" ht="11.25" customHeight="1">
      <c r="A9" s="26"/>
      <c r="B9" s="26"/>
      <c r="C9" s="26" t="s">
        <v>87</v>
      </c>
      <c r="D9" s="26"/>
      <c r="E9" s="26" t="s">
        <v>88</v>
      </c>
      <c r="F9" s="26"/>
      <c r="G9" s="26" t="s">
        <v>87</v>
      </c>
      <c r="H9" s="26"/>
      <c r="I9" s="26" t="s">
        <v>88</v>
      </c>
      <c r="J9" s="26"/>
      <c r="K9" s="26"/>
    </row>
    <row r="10" spans="1:11" ht="11.25" customHeight="1">
      <c r="A10" s="1" t="s">
        <v>89</v>
      </c>
      <c r="B10" s="1"/>
      <c r="C10" s="56" t="s">
        <v>90</v>
      </c>
      <c r="D10" s="56"/>
      <c r="E10" s="56" t="s">
        <v>91</v>
      </c>
      <c r="F10" s="56"/>
      <c r="G10" s="56" t="s">
        <v>90</v>
      </c>
      <c r="H10" s="56"/>
      <c r="I10" s="60" t="s">
        <v>91</v>
      </c>
      <c r="J10" s="56"/>
      <c r="K10" s="56" t="s">
        <v>37</v>
      </c>
    </row>
    <row r="11" spans="1:11" ht="11.25" customHeight="1">
      <c r="A11" s="61" t="s">
        <v>67</v>
      </c>
      <c r="B11" s="28" t="s">
        <v>6</v>
      </c>
      <c r="C11" s="47">
        <v>78</v>
      </c>
      <c r="D11" s="62"/>
      <c r="E11" s="47">
        <v>120</v>
      </c>
      <c r="F11" s="62"/>
      <c r="G11" s="25" t="s">
        <v>73</v>
      </c>
      <c r="H11" s="14"/>
      <c r="I11" s="25" t="s">
        <v>73</v>
      </c>
      <c r="J11" s="62"/>
      <c r="K11" s="47">
        <v>198</v>
      </c>
    </row>
    <row r="12" spans="1:11" ht="11.25" customHeight="1">
      <c r="A12" s="61" t="s">
        <v>76</v>
      </c>
      <c r="B12" s="28"/>
      <c r="C12" s="47">
        <v>70</v>
      </c>
      <c r="D12" s="62"/>
      <c r="E12" s="47">
        <v>405</v>
      </c>
      <c r="F12" s="62"/>
      <c r="G12" s="25" t="s">
        <v>73</v>
      </c>
      <c r="H12" s="14"/>
      <c r="I12" s="25" t="s">
        <v>73</v>
      </c>
      <c r="J12" s="62"/>
      <c r="K12" s="47">
        <v>475</v>
      </c>
    </row>
    <row r="13" spans="1:11" ht="11.25" customHeight="1">
      <c r="A13" s="61" t="s">
        <v>55</v>
      </c>
      <c r="B13" s="28"/>
      <c r="C13" s="25">
        <v>66</v>
      </c>
      <c r="D13" s="44"/>
      <c r="E13" s="25">
        <v>320</v>
      </c>
      <c r="F13" s="44"/>
      <c r="G13" s="25" t="s">
        <v>73</v>
      </c>
      <c r="H13" s="14"/>
      <c r="I13" s="25" t="s">
        <v>73</v>
      </c>
      <c r="J13" s="44"/>
      <c r="K13" s="47">
        <v>386</v>
      </c>
    </row>
    <row r="14" spans="1:11" ht="11.25" customHeight="1">
      <c r="A14" s="61" t="s">
        <v>56</v>
      </c>
      <c r="B14" s="28"/>
      <c r="C14" s="25">
        <v>50</v>
      </c>
      <c r="D14" s="44"/>
      <c r="E14" s="25" t="s">
        <v>73</v>
      </c>
      <c r="F14" s="44"/>
      <c r="G14" s="25" t="s">
        <v>73</v>
      </c>
      <c r="H14" s="44"/>
      <c r="I14" s="25" t="s">
        <v>73</v>
      </c>
      <c r="J14" s="44"/>
      <c r="K14" s="47">
        <v>50</v>
      </c>
    </row>
    <row r="15" spans="1:11" ht="11.25" customHeight="1">
      <c r="A15" s="2" t="s">
        <v>74</v>
      </c>
      <c r="B15" s="28"/>
      <c r="C15" s="25">
        <v>430</v>
      </c>
      <c r="D15" s="44"/>
      <c r="E15" s="25">
        <v>2270</v>
      </c>
      <c r="F15" s="44"/>
      <c r="G15" s="25" t="s">
        <v>73</v>
      </c>
      <c r="H15" s="44"/>
      <c r="I15" s="25">
        <v>10</v>
      </c>
      <c r="J15" s="44"/>
      <c r="K15" s="47">
        <v>2710</v>
      </c>
    </row>
    <row r="16" spans="1:11" ht="11.25" customHeight="1">
      <c r="A16" s="2" t="s">
        <v>50</v>
      </c>
      <c r="B16" s="28"/>
      <c r="C16" s="25" t="s">
        <v>73</v>
      </c>
      <c r="D16" s="25"/>
      <c r="E16" s="25" t="s">
        <v>73</v>
      </c>
      <c r="F16" s="25"/>
      <c r="G16" s="25">
        <v>30</v>
      </c>
      <c r="H16" s="44"/>
      <c r="I16" s="25" t="s">
        <v>73</v>
      </c>
      <c r="J16" s="44"/>
      <c r="K16" s="47">
        <v>30</v>
      </c>
    </row>
    <row r="17" spans="1:11" ht="11.25" customHeight="1">
      <c r="A17" s="61" t="s">
        <v>75</v>
      </c>
      <c r="B17" s="28"/>
      <c r="C17" s="25">
        <v>120</v>
      </c>
      <c r="D17" s="44"/>
      <c r="E17" s="25">
        <v>100</v>
      </c>
      <c r="F17" s="44"/>
      <c r="G17" s="25" t="s">
        <v>73</v>
      </c>
      <c r="H17" s="44"/>
      <c r="I17" s="25" t="s">
        <v>73</v>
      </c>
      <c r="J17" s="44"/>
      <c r="K17" s="47">
        <v>220</v>
      </c>
    </row>
    <row r="18" spans="1:11" ht="11.25" customHeight="1">
      <c r="A18" s="61" t="s">
        <v>92</v>
      </c>
      <c r="B18" s="28"/>
      <c r="C18" s="25">
        <v>20</v>
      </c>
      <c r="D18" s="44"/>
      <c r="E18" s="25">
        <v>202</v>
      </c>
      <c r="F18" s="44"/>
      <c r="G18" s="25" t="s">
        <v>73</v>
      </c>
      <c r="H18" s="44"/>
      <c r="I18" s="25" t="s">
        <v>73</v>
      </c>
      <c r="J18" s="44"/>
      <c r="K18" s="47">
        <v>222</v>
      </c>
    </row>
    <row r="19" spans="1:11" ht="11.25" customHeight="1">
      <c r="A19" s="61" t="s">
        <v>93</v>
      </c>
      <c r="B19" s="28"/>
      <c r="C19" s="25">
        <v>25</v>
      </c>
      <c r="D19" s="44"/>
      <c r="E19" s="25">
        <v>40</v>
      </c>
      <c r="F19" s="44"/>
      <c r="G19" s="25" t="s">
        <v>73</v>
      </c>
      <c r="H19" s="44"/>
      <c r="I19" s="25" t="s">
        <v>73</v>
      </c>
      <c r="J19" s="44"/>
      <c r="K19" s="47">
        <v>65</v>
      </c>
    </row>
    <row r="20" spans="1:11" ht="11.25" customHeight="1">
      <c r="A20" s="61" t="s">
        <v>94</v>
      </c>
      <c r="B20" s="28"/>
      <c r="C20" s="25" t="s">
        <v>73</v>
      </c>
      <c r="D20" s="44"/>
      <c r="E20" s="25" t="s">
        <v>73</v>
      </c>
      <c r="F20" s="44"/>
      <c r="G20" s="25" t="s">
        <v>73</v>
      </c>
      <c r="H20" s="44"/>
      <c r="I20" s="25">
        <v>90</v>
      </c>
      <c r="J20" s="44"/>
      <c r="K20" s="47">
        <v>90</v>
      </c>
    </row>
    <row r="21" spans="1:11" ht="11.25" customHeight="1">
      <c r="A21" s="61" t="s">
        <v>77</v>
      </c>
      <c r="B21" s="28"/>
      <c r="C21" s="25" t="s">
        <v>73</v>
      </c>
      <c r="D21" s="44"/>
      <c r="E21" s="25" t="s">
        <v>73</v>
      </c>
      <c r="F21" s="44"/>
      <c r="G21" s="25">
        <v>10</v>
      </c>
      <c r="H21" s="14"/>
      <c r="I21" s="25">
        <v>60</v>
      </c>
      <c r="J21" s="14"/>
      <c r="K21" s="47">
        <v>70</v>
      </c>
    </row>
    <row r="22" spans="1:11" ht="11.25" customHeight="1">
      <c r="A22" s="61" t="s">
        <v>95</v>
      </c>
      <c r="B22" s="28"/>
      <c r="C22" s="25">
        <v>25</v>
      </c>
      <c r="D22" s="44"/>
      <c r="E22" s="25" t="s">
        <v>73</v>
      </c>
      <c r="F22" s="44"/>
      <c r="G22" s="25" t="s">
        <v>73</v>
      </c>
      <c r="H22" s="44"/>
      <c r="I22" s="25" t="s">
        <v>73</v>
      </c>
      <c r="J22" s="44"/>
      <c r="K22" s="47">
        <v>25</v>
      </c>
    </row>
    <row r="23" spans="1:11" ht="11.25" customHeight="1">
      <c r="A23" s="61" t="s">
        <v>64</v>
      </c>
      <c r="B23" s="28"/>
      <c r="C23" s="25" t="s">
        <v>73</v>
      </c>
      <c r="D23" s="44"/>
      <c r="E23" s="25" t="s">
        <v>73</v>
      </c>
      <c r="F23" s="44"/>
      <c r="G23" s="25">
        <v>55</v>
      </c>
      <c r="H23" s="44"/>
      <c r="I23" s="25">
        <v>200</v>
      </c>
      <c r="J23" s="44"/>
      <c r="K23" s="47">
        <v>255</v>
      </c>
    </row>
    <row r="24" spans="1:11" ht="11.25" customHeight="1">
      <c r="A24" s="61" t="s">
        <v>96</v>
      </c>
      <c r="B24" s="28"/>
      <c r="C24" s="25" t="s">
        <v>73</v>
      </c>
      <c r="D24" s="44"/>
      <c r="E24" s="25" t="s">
        <v>73</v>
      </c>
      <c r="F24" s="44"/>
      <c r="G24" s="25">
        <v>10</v>
      </c>
      <c r="H24" s="44"/>
      <c r="I24" s="25">
        <v>50</v>
      </c>
      <c r="J24" s="44"/>
      <c r="K24" s="47">
        <v>60</v>
      </c>
    </row>
    <row r="25" spans="1:11" ht="11.25" customHeight="1">
      <c r="A25" s="61" t="s">
        <v>97</v>
      </c>
      <c r="B25" s="28"/>
      <c r="C25" s="25">
        <v>20</v>
      </c>
      <c r="D25" s="44"/>
      <c r="E25" s="25">
        <v>100</v>
      </c>
      <c r="F25" s="44"/>
      <c r="G25" s="25" t="s">
        <v>73</v>
      </c>
      <c r="H25" s="44"/>
      <c r="I25" s="25" t="s">
        <v>73</v>
      </c>
      <c r="J25" s="44"/>
      <c r="K25" s="47">
        <v>120</v>
      </c>
    </row>
    <row r="26" spans="1:11" ht="11.25" customHeight="1">
      <c r="A26" s="61" t="s">
        <v>57</v>
      </c>
      <c r="B26" s="28"/>
      <c r="C26" s="25" t="s">
        <v>73</v>
      </c>
      <c r="D26" s="44"/>
      <c r="E26" s="25" t="s">
        <v>73</v>
      </c>
      <c r="F26" s="44"/>
      <c r="G26" s="25" t="s">
        <v>73</v>
      </c>
      <c r="H26" s="44"/>
      <c r="I26" s="25">
        <v>40</v>
      </c>
      <c r="J26" s="44"/>
      <c r="K26" s="47">
        <v>40</v>
      </c>
    </row>
    <row r="27" spans="1:11" ht="11.25" customHeight="1">
      <c r="A27" s="61" t="s">
        <v>58</v>
      </c>
      <c r="B27" s="28"/>
      <c r="C27" s="25" t="s">
        <v>73</v>
      </c>
      <c r="D27" s="44"/>
      <c r="E27" s="25" t="s">
        <v>73</v>
      </c>
      <c r="F27" s="44"/>
      <c r="G27" s="25">
        <v>15</v>
      </c>
      <c r="H27" s="44"/>
      <c r="I27" s="25">
        <v>95</v>
      </c>
      <c r="J27" s="44"/>
      <c r="K27" s="47">
        <v>110</v>
      </c>
    </row>
    <row r="28" spans="1:11" ht="11.25" customHeight="1">
      <c r="A28" s="61" t="s">
        <v>52</v>
      </c>
      <c r="B28" s="28"/>
      <c r="C28" s="25" t="s">
        <v>73</v>
      </c>
      <c r="D28" s="44"/>
      <c r="E28" s="25" t="s">
        <v>73</v>
      </c>
      <c r="F28" s="44"/>
      <c r="G28" s="25">
        <v>10</v>
      </c>
      <c r="H28" s="44"/>
      <c r="I28" s="25">
        <v>165</v>
      </c>
      <c r="J28" s="44"/>
      <c r="K28" s="47">
        <v>175</v>
      </c>
    </row>
    <row r="29" spans="1:11" ht="11.25" customHeight="1">
      <c r="A29" s="61" t="s">
        <v>118</v>
      </c>
      <c r="B29" s="28"/>
      <c r="C29" s="25" t="s">
        <v>73</v>
      </c>
      <c r="D29" s="44"/>
      <c r="E29" s="25" t="s">
        <v>73</v>
      </c>
      <c r="F29" s="44"/>
      <c r="G29" s="25">
        <v>25</v>
      </c>
      <c r="H29" s="44"/>
      <c r="I29" s="25" t="s">
        <v>73</v>
      </c>
      <c r="J29" s="44"/>
      <c r="K29" s="25">
        <v>25</v>
      </c>
    </row>
    <row r="30" spans="1:11" ht="11.25" customHeight="1">
      <c r="A30" s="61" t="s">
        <v>98</v>
      </c>
      <c r="B30" s="28"/>
      <c r="C30" s="25" t="s">
        <v>73</v>
      </c>
      <c r="D30" s="44"/>
      <c r="E30" s="25">
        <v>10</v>
      </c>
      <c r="F30" s="44"/>
      <c r="G30" s="25" t="s">
        <v>73</v>
      </c>
      <c r="H30" s="44"/>
      <c r="I30" s="25" t="s">
        <v>73</v>
      </c>
      <c r="J30" s="44"/>
      <c r="K30" s="47">
        <v>10</v>
      </c>
    </row>
    <row r="31" spans="1:11" ht="11.25" customHeight="1">
      <c r="A31" s="61" t="s">
        <v>99</v>
      </c>
      <c r="B31" s="28"/>
      <c r="C31" s="25">
        <v>100</v>
      </c>
      <c r="D31" s="44"/>
      <c r="E31" s="25">
        <v>2400</v>
      </c>
      <c r="F31" s="44"/>
      <c r="G31" s="25" t="s">
        <v>73</v>
      </c>
      <c r="H31" s="44"/>
      <c r="I31" s="25" t="s">
        <v>73</v>
      </c>
      <c r="J31" s="44"/>
      <c r="K31" s="47">
        <v>2500</v>
      </c>
    </row>
    <row r="32" spans="1:11" ht="11.25" customHeight="1">
      <c r="A32" s="61" t="s">
        <v>113</v>
      </c>
      <c r="B32" s="28"/>
      <c r="C32" s="25" t="s">
        <v>73</v>
      </c>
      <c r="D32" s="44"/>
      <c r="E32" s="25">
        <v>40</v>
      </c>
      <c r="F32" s="44"/>
      <c r="G32" s="25" t="s">
        <v>73</v>
      </c>
      <c r="H32" s="44"/>
      <c r="I32" s="25" t="s">
        <v>73</v>
      </c>
      <c r="J32" s="44"/>
      <c r="K32" s="47">
        <v>40</v>
      </c>
    </row>
    <row r="33" spans="1:11" ht="11.25" customHeight="1">
      <c r="A33" s="61" t="s">
        <v>78</v>
      </c>
      <c r="B33" s="28"/>
      <c r="C33" s="25" t="s">
        <v>73</v>
      </c>
      <c r="D33" s="44"/>
      <c r="E33" s="25">
        <v>465</v>
      </c>
      <c r="F33" s="44"/>
      <c r="G33" s="25" t="s">
        <v>73</v>
      </c>
      <c r="H33" s="44"/>
      <c r="I33" s="25" t="s">
        <v>73</v>
      </c>
      <c r="J33" s="43"/>
      <c r="K33" s="47">
        <v>465</v>
      </c>
    </row>
    <row r="34" spans="1:11" ht="11.25" customHeight="1">
      <c r="A34" s="2" t="s">
        <v>100</v>
      </c>
      <c r="B34" s="28"/>
      <c r="C34" s="25">
        <v>12</v>
      </c>
      <c r="D34" s="44"/>
      <c r="E34" s="25" t="s">
        <v>73</v>
      </c>
      <c r="F34" s="44"/>
      <c r="G34" s="25" t="s">
        <v>73</v>
      </c>
      <c r="H34" s="44"/>
      <c r="I34" s="25" t="s">
        <v>73</v>
      </c>
      <c r="J34" s="44"/>
      <c r="K34" s="47">
        <v>12</v>
      </c>
    </row>
    <row r="35" spans="1:11" ht="11.25" customHeight="1">
      <c r="A35" s="61" t="s">
        <v>101</v>
      </c>
      <c r="B35" s="28"/>
      <c r="C35" s="25">
        <v>140</v>
      </c>
      <c r="D35" s="44"/>
      <c r="E35" s="25">
        <v>70</v>
      </c>
      <c r="F35" s="44"/>
      <c r="G35" s="25" t="s">
        <v>73</v>
      </c>
      <c r="H35" s="44"/>
      <c r="I35" s="25" t="s">
        <v>73</v>
      </c>
      <c r="J35" s="44"/>
      <c r="K35" s="47">
        <v>210</v>
      </c>
    </row>
    <row r="36" spans="1:11" ht="11.25" customHeight="1">
      <c r="A36" s="61" t="s">
        <v>102</v>
      </c>
      <c r="B36" s="28"/>
      <c r="C36" s="25">
        <v>20</v>
      </c>
      <c r="D36" s="44"/>
      <c r="E36" s="25">
        <v>404</v>
      </c>
      <c r="F36" s="44"/>
      <c r="G36" s="25" t="s">
        <v>73</v>
      </c>
      <c r="H36" s="44"/>
      <c r="I36" s="25" t="s">
        <v>73</v>
      </c>
      <c r="J36" s="44"/>
      <c r="K36" s="47">
        <v>424</v>
      </c>
    </row>
    <row r="37" spans="1:11" ht="11.25" customHeight="1">
      <c r="A37" s="61" t="s">
        <v>103</v>
      </c>
      <c r="B37" s="28"/>
      <c r="C37" s="25" t="s">
        <v>73</v>
      </c>
      <c r="D37" s="44"/>
      <c r="E37" s="25">
        <v>120</v>
      </c>
      <c r="F37" s="44"/>
      <c r="G37" s="25">
        <v>20</v>
      </c>
      <c r="H37" s="44"/>
      <c r="I37" s="25">
        <v>80</v>
      </c>
      <c r="J37" s="44"/>
      <c r="K37" s="47">
        <v>220</v>
      </c>
    </row>
    <row r="38" spans="1:11" ht="11.25" customHeight="1">
      <c r="A38" s="61" t="s">
        <v>104</v>
      </c>
      <c r="B38" s="28"/>
      <c r="C38" s="25">
        <v>140</v>
      </c>
      <c r="D38" s="44"/>
      <c r="E38" s="25" t="s">
        <v>73</v>
      </c>
      <c r="F38" s="44"/>
      <c r="G38" s="25">
        <v>201</v>
      </c>
      <c r="H38" s="44"/>
      <c r="I38" s="25">
        <v>195</v>
      </c>
      <c r="J38" s="44"/>
      <c r="K38" s="47">
        <v>536</v>
      </c>
    </row>
    <row r="39" spans="1:11" ht="11.25" customHeight="1">
      <c r="A39" s="10" t="s">
        <v>37</v>
      </c>
      <c r="B39" s="17"/>
      <c r="C39" s="20">
        <v>1320</v>
      </c>
      <c r="D39" s="20"/>
      <c r="E39" s="20">
        <v>7060</v>
      </c>
      <c r="F39" s="20"/>
      <c r="G39" s="20">
        <v>376</v>
      </c>
      <c r="H39" s="20"/>
      <c r="I39" s="20">
        <v>985</v>
      </c>
      <c r="J39" s="20"/>
      <c r="K39" s="20">
        <v>9740</v>
      </c>
    </row>
    <row r="40" spans="1:11" ht="11.25" customHeight="1">
      <c r="A40" s="96" t="s">
        <v>105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1.25" customHeight="1">
      <c r="A41" s="82" t="s">
        <v>138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11.25" customHeight="1">
      <c r="A42" s="82" t="s">
        <v>142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</row>
  </sheetData>
  <sheetProtection/>
  <mergeCells count="12">
    <mergeCell ref="A42:K42"/>
    <mergeCell ref="A40:K40"/>
    <mergeCell ref="A41:K41"/>
    <mergeCell ref="A5:K5"/>
    <mergeCell ref="A6:K6"/>
    <mergeCell ref="C7:I7"/>
    <mergeCell ref="C8:E8"/>
    <mergeCell ref="G8:I8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Callaghan, Robert M.</cp:lastModifiedBy>
  <cp:lastPrinted>2009-09-23T18:05:05Z</cp:lastPrinted>
  <dcterms:created xsi:type="dcterms:W3CDTF">2005-06-09T10:40:51Z</dcterms:created>
  <dcterms:modified xsi:type="dcterms:W3CDTF">2013-12-04T15:57:01Z</dcterms:modified>
  <cp:category/>
  <cp:version/>
  <cp:contentType/>
  <cp:contentStatus/>
</cp:coreProperties>
</file>