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tabRatio="89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</sheets>
  <definedNames>
    <definedName name="_xlnm.Print_Area" localSheetId="1">'T1'!$A$1:$P$28</definedName>
    <definedName name="_xlnm.Print_Area" localSheetId="10">'T10'!$A$1:$G$19</definedName>
    <definedName name="_xlnm.Print_Area" localSheetId="2">'T2'!$A$1:$M$17</definedName>
    <definedName name="_xlnm.Print_Area" localSheetId="3">'T3'!$1:$61</definedName>
    <definedName name="_xlnm.Print_Area" localSheetId="4">'T4'!$A$1:$K$56</definedName>
    <definedName name="_xlnm.Print_Area" localSheetId="5">'T5'!$A$1:$I$27</definedName>
    <definedName name="_xlnm.Print_Area" localSheetId="6">'T6'!$A$1:$O$24</definedName>
    <definedName name="_xlnm.Print_Area" localSheetId="7">'T7'!$A$1:$K$58</definedName>
    <definedName name="_xlnm.Print_Area" localSheetId="8">'T8'!$A$1:$I$19</definedName>
    <definedName name="_xlnm.Print_Area" localSheetId="9">'T9'!$A$1:$O$26</definedName>
  </definedNames>
  <calcPr fullCalcOnLoad="1"/>
</workbook>
</file>

<file path=xl/sharedStrings.xml><?xml version="1.0" encoding="utf-8"?>
<sst xmlns="http://schemas.openxmlformats.org/spreadsheetml/2006/main" count="705" uniqueCount="266">
  <si>
    <t>TABLE 1</t>
  </si>
  <si>
    <t>United States:</t>
  </si>
  <si>
    <t>Production</t>
  </si>
  <si>
    <t>r</t>
  </si>
  <si>
    <t>Quantity</t>
  </si>
  <si>
    <t>Value</t>
  </si>
  <si>
    <t>Imports for consumption</t>
  </si>
  <si>
    <t>Concentrate, mine and plant</t>
  </si>
  <si>
    <t>Consumers</t>
  </si>
  <si>
    <t>Total</t>
  </si>
  <si>
    <t>Shipments</t>
  </si>
  <si>
    <t>Reported consumption</t>
  </si>
  <si>
    <t>TABLE 2</t>
  </si>
  <si>
    <t>Metal powder</t>
  </si>
  <si>
    <t>Received from other producers</t>
  </si>
  <si>
    <t>--</t>
  </si>
  <si>
    <t>Gross production during year</t>
  </si>
  <si>
    <t>Molybdenum products used to make other products</t>
  </si>
  <si>
    <t>Net production</t>
  </si>
  <si>
    <t>Producer stocks, December 31</t>
  </si>
  <si>
    <t>molybdenum metal; molybdenum pentachloride; molybdic acid; molybdic oxides; pellets; and phosphomolybdic acid.</t>
  </si>
  <si>
    <t>TABLE 3</t>
  </si>
  <si>
    <t>Molybdic</t>
  </si>
  <si>
    <t>Molybdenum</t>
  </si>
  <si>
    <t>End use</t>
  </si>
  <si>
    <t>oxides</t>
  </si>
  <si>
    <t>scrap</t>
  </si>
  <si>
    <t>Other</t>
  </si>
  <si>
    <t>Steel:</t>
  </si>
  <si>
    <t xml:space="preserve">Carbon </t>
  </si>
  <si>
    <t>W</t>
  </si>
  <si>
    <t>High-strength low-alloy</t>
  </si>
  <si>
    <t>Stainless and heat-resisting</t>
  </si>
  <si>
    <t>Full alloy</t>
  </si>
  <si>
    <t>Tool</t>
  </si>
  <si>
    <t>Cast irons (gray, malleable, ductile iron)</t>
  </si>
  <si>
    <t>Superalloys</t>
  </si>
  <si>
    <t>Alloys (other than steels, cast irons, superalloys):</t>
  </si>
  <si>
    <t>Welding materials (structural and hard-facing)</t>
  </si>
  <si>
    <t>Other alloys</t>
  </si>
  <si>
    <t>Chemical and ceramic uses:</t>
  </si>
  <si>
    <t>Pigments</t>
  </si>
  <si>
    <t>Catalysts</t>
  </si>
  <si>
    <t>Miscellaneous and unspecified uses:</t>
  </si>
  <si>
    <t>Lubricants</t>
  </si>
  <si>
    <t>Grand total</t>
  </si>
  <si>
    <t>Stocks, December 31</t>
  </si>
  <si>
    <t>Ammonium and</t>
  </si>
  <si>
    <t>sodium molybdate</t>
  </si>
  <si>
    <t>TABLE 4</t>
  </si>
  <si>
    <t>Product and country</t>
  </si>
  <si>
    <t>(metric tons)</t>
  </si>
  <si>
    <t>(thousands)</t>
  </si>
  <si>
    <t>Oxides and hydroxides, gross weight:</t>
  </si>
  <si>
    <t>2825.70.0000</t>
  </si>
  <si>
    <t>Brazil</t>
  </si>
  <si>
    <t>Canada</t>
  </si>
  <si>
    <t>Japan</t>
  </si>
  <si>
    <t>Mexico</t>
  </si>
  <si>
    <t>2841.70.0000</t>
  </si>
  <si>
    <t>Korea, Republic of</t>
  </si>
  <si>
    <t>Netherlands</t>
  </si>
  <si>
    <t>Taiwan</t>
  </si>
  <si>
    <t>7202.70.0000</t>
  </si>
  <si>
    <t>Germany</t>
  </si>
  <si>
    <t>Hungary</t>
  </si>
  <si>
    <t>India</t>
  </si>
  <si>
    <t>United Kingdom</t>
  </si>
  <si>
    <t>TABLE 5</t>
  </si>
  <si>
    <t>U.S. EXPORTS OF MOLYBDENUM ORE AND CONCENTRATES</t>
  </si>
  <si>
    <t>Country</t>
  </si>
  <si>
    <t>Austria</t>
  </si>
  <si>
    <t>Belgium</t>
  </si>
  <si>
    <t>Chile</t>
  </si>
  <si>
    <t>China</t>
  </si>
  <si>
    <t>Finland</t>
  </si>
  <si>
    <t>TABLE 6</t>
  </si>
  <si>
    <t>Gross weight</t>
  </si>
  <si>
    <t>Item</t>
  </si>
  <si>
    <t>Molybdenum ore and concentrates, roasted</t>
  </si>
  <si>
    <t>2613.10.0000</t>
  </si>
  <si>
    <t>NA</t>
  </si>
  <si>
    <t>Molybdenum ore and concentrates, other</t>
  </si>
  <si>
    <t>2613.90.0000</t>
  </si>
  <si>
    <t>Molybdenum chemicals:</t>
  </si>
  <si>
    <t>Oxides and hydroxides</t>
  </si>
  <si>
    <t xml:space="preserve">Molybdates, all </t>
  </si>
  <si>
    <t>Ferromolybdenum</t>
  </si>
  <si>
    <t>Molybdenum powders</t>
  </si>
  <si>
    <t>8102.10.0000</t>
  </si>
  <si>
    <t>Molybdenum unwrought, bars and rods</t>
  </si>
  <si>
    <t>8102.94.0000</t>
  </si>
  <si>
    <t>Molybdenum waste and scrap</t>
  </si>
  <si>
    <t>8102.97.0000</t>
  </si>
  <si>
    <t>Molybdenum wire</t>
  </si>
  <si>
    <t>8102.96.0000</t>
  </si>
  <si>
    <t>Molybdenum, other</t>
  </si>
  <si>
    <t>TABLE 7</t>
  </si>
  <si>
    <t>Russia</t>
  </si>
  <si>
    <t>Molybdenum orange, gross weight:</t>
  </si>
  <si>
    <t>3206.20.0020</t>
  </si>
  <si>
    <t>Other, gross weight:</t>
  </si>
  <si>
    <t>Hong Kong</t>
  </si>
  <si>
    <t>TABLE 8</t>
  </si>
  <si>
    <t>U.S. IMPORTS OF MOLYBDENUM ORE AND CONCENTRATES (INCLUDING</t>
  </si>
  <si>
    <t>TABLE 9</t>
  </si>
  <si>
    <t>Molybdates, all</t>
  </si>
  <si>
    <t>Molybdenum orange</t>
  </si>
  <si>
    <t>NA Not available.</t>
  </si>
  <si>
    <t>TABLE 10</t>
  </si>
  <si>
    <t>State and mine</t>
  </si>
  <si>
    <t>County</t>
  </si>
  <si>
    <t>Operator</t>
  </si>
  <si>
    <t>Source of molybdenum</t>
  </si>
  <si>
    <t>Arizona:</t>
  </si>
  <si>
    <t>Bagdad</t>
  </si>
  <si>
    <t>Yavapai</t>
  </si>
  <si>
    <t>Copper-molybdenum ore, concentrated.</t>
  </si>
  <si>
    <t>Sierrita</t>
  </si>
  <si>
    <t>Pima</t>
  </si>
  <si>
    <t>do.</t>
  </si>
  <si>
    <t>Do.</t>
  </si>
  <si>
    <t>Colorado, Henderson</t>
  </si>
  <si>
    <t>Clear Creek</t>
  </si>
  <si>
    <t>Molybdenum ore, concentrated.</t>
  </si>
  <si>
    <t>Idaho, Thompson Creek</t>
  </si>
  <si>
    <t>Custer</t>
  </si>
  <si>
    <t>Thompson Creek Metals Co.</t>
  </si>
  <si>
    <t>Montana, Continental Pit</t>
  </si>
  <si>
    <t>Silver Bow</t>
  </si>
  <si>
    <t>Montana Resources</t>
  </si>
  <si>
    <t>New Mexico:</t>
  </si>
  <si>
    <t>Chino</t>
  </si>
  <si>
    <t>Grant</t>
  </si>
  <si>
    <t>Questa</t>
  </si>
  <si>
    <t>Taos</t>
  </si>
  <si>
    <t>Molycorp, Inc.</t>
  </si>
  <si>
    <t>Utah, Bingham Canyon</t>
  </si>
  <si>
    <t>Salt Lake</t>
  </si>
  <si>
    <t>Kennecott Utah Copper Corp.</t>
  </si>
  <si>
    <t>2001</t>
  </si>
  <si>
    <t>2004</t>
  </si>
  <si>
    <t>molybdenum pentachloride; molybdic acid; pellets; phosphomolybdic disulfide; and technical and purified molybdic oxide.</t>
  </si>
  <si>
    <t>(Metric tons of contained Mo)</t>
  </si>
  <si>
    <t>(Kilograms of contained Mo)</t>
  </si>
  <si>
    <t>(metric tons of</t>
  </si>
  <si>
    <t>contained Mo)</t>
  </si>
  <si>
    <t>Contained Mo</t>
  </si>
  <si>
    <t>2005</t>
  </si>
  <si>
    <t>(Metric tons of contained molybdenum)</t>
  </si>
  <si>
    <t>Concentrate:</t>
  </si>
  <si>
    <t>Stocks, December 31:</t>
  </si>
  <si>
    <t>Primary products:</t>
  </si>
  <si>
    <t>World, mine production</t>
  </si>
  <si>
    <t>2006</t>
  </si>
  <si>
    <t>Peru</t>
  </si>
  <si>
    <t>Source: U.S. Census Bureau.</t>
  </si>
  <si>
    <t>2007</t>
  </si>
  <si>
    <t>2007:</t>
  </si>
  <si>
    <t xml:space="preserve">     </t>
  </si>
  <si>
    <t>Morenci</t>
  </si>
  <si>
    <t>Greenlee</t>
  </si>
  <si>
    <t>Asarco LLC</t>
  </si>
  <si>
    <t>Do., do.  Ditto.</t>
  </si>
  <si>
    <t>Humboldt</t>
  </si>
  <si>
    <t>Golden Phoenix Minerals, Inc.</t>
  </si>
  <si>
    <t>Freeport McMoRan Copper &amp; Gold Inc.</t>
  </si>
  <si>
    <t>Mission Complex</t>
  </si>
  <si>
    <t>2008</t>
  </si>
  <si>
    <t>2008:</t>
  </si>
  <si>
    <t>.</t>
  </si>
  <si>
    <t>Slovenia</t>
  </si>
  <si>
    <t>Kenya</t>
  </si>
  <si>
    <t>Israel</t>
  </si>
  <si>
    <t>South Africa</t>
  </si>
  <si>
    <t>Argentina</t>
  </si>
  <si>
    <t>Latvia</t>
  </si>
  <si>
    <t>Mongolia</t>
  </si>
  <si>
    <t>Switzerland</t>
  </si>
  <si>
    <t>(4)</t>
  </si>
  <si>
    <t>Colombia</t>
  </si>
  <si>
    <t>Sweden</t>
  </si>
  <si>
    <t>Armenia</t>
  </si>
  <si>
    <t>MOLYBDENUM-PRODUCING MINES IN THE UNITED STATES IN 2008</t>
  </si>
  <si>
    <t>Vietnam</t>
  </si>
  <si>
    <t>e</t>
  </si>
  <si>
    <t>Czech Republic</t>
  </si>
  <si>
    <t>Mineral Park</t>
  </si>
  <si>
    <t>Mohave</t>
  </si>
  <si>
    <t>Mercator Minerals, Ltd.</t>
  </si>
  <si>
    <t>Molybdates, all, gross weight:</t>
  </si>
  <si>
    <t>Molybdates, all, contained weight:</t>
  </si>
  <si>
    <t>Nevada, Ashdown</t>
  </si>
  <si>
    <t>TABLE 11</t>
  </si>
  <si>
    <r>
      <t>Country</t>
    </r>
    <r>
      <rPr>
        <vertAlign val="superscript"/>
        <sz val="8"/>
        <rFont val="Times New Roman"/>
        <family val="1"/>
      </rPr>
      <t>3</t>
    </r>
  </si>
  <si>
    <r>
      <t>2008</t>
    </r>
    <r>
      <rPr>
        <vertAlign val="superscript"/>
        <sz val="8"/>
        <rFont val="Times New Roman"/>
        <family val="1"/>
      </rPr>
      <t>e</t>
    </r>
  </si>
  <si>
    <t>p</t>
  </si>
  <si>
    <t xml:space="preserve">r </t>
  </si>
  <si>
    <r>
      <t>China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</si>
  <si>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</si>
  <si>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t xml:space="preserve">Kazakhstan </t>
  </si>
  <si>
    <r>
      <t>Kyrgyzstan</t>
    </r>
    <r>
      <rPr>
        <vertAlign val="superscript"/>
        <sz val="8"/>
        <rFont val="Times New Roman"/>
        <family val="1"/>
      </rPr>
      <t>e</t>
    </r>
  </si>
  <si>
    <t xml:space="preserve">Mongolia </t>
  </si>
  <si>
    <r>
      <t>Russia</t>
    </r>
    <r>
      <rPr>
        <vertAlign val="superscript"/>
        <sz val="8"/>
        <rFont val="Times New Roman"/>
        <family val="1"/>
      </rPr>
      <t>e</t>
    </r>
  </si>
  <si>
    <t>United States</t>
  </si>
  <si>
    <r>
      <t>Uzbekistan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</si>
  <si>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</si>
  <si>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</si>
  <si>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June 15, 2009.</t>
    </r>
  </si>
  <si>
    <r>
      <t>4</t>
    </r>
    <r>
      <rPr>
        <sz val="8"/>
        <rFont val="Times New Roman"/>
        <family val="1"/>
      </rPr>
      <t>Reported figure.</t>
    </r>
  </si>
  <si>
    <r>
      <t>SALIENT MOLYBDENUM STATISTICS</t>
    </r>
    <r>
      <rPr>
        <vertAlign val="superscript"/>
        <sz val="8"/>
        <rFont val="Times New Roman"/>
        <family val="1"/>
      </rPr>
      <t>1</t>
    </r>
  </si>
  <si>
    <r>
      <t>Reported consumption</t>
    </r>
    <r>
      <rPr>
        <vertAlign val="superscript"/>
        <sz val="8"/>
        <rFont val="Times New Roman"/>
        <family val="1"/>
      </rPr>
      <t>2</t>
    </r>
  </si>
  <si>
    <r>
      <t>Product producers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</si>
  <si>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</si>
  <si>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</si>
  <si>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Molybdenum concentrates roasted to make molybdenum oxide.</t>
    </r>
  </si>
  <si>
    <r>
      <t>3</t>
    </r>
    <r>
      <rPr>
        <sz val="8"/>
        <rFont val="Times New Roman"/>
        <family val="1"/>
      </rPr>
      <t xml:space="preserve">Includes ammonium, calcium, and sodium molybdate; briquets; ferromolybdenum; molybdenum hexacarbonyl; molybdenum metal; </t>
    </r>
  </si>
  <si>
    <r>
      <t>PRODUCTION, SHIPMENTS, AND STOCKS OF MOLYBDENUM PRODUCTS IN THE UNITED STATES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</si>
  <si>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2</t>
    </r>
  </si>
  <si>
    <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</si>
  <si>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Includes ammonium, calcium, and sodium molybdate; ferromolybdenum; molybdenum disulfide; molybdenum hexacarbonyl;</t>
    </r>
  </si>
  <si>
    <r>
      <t>U.S. REPORTED CONSUMPTION, BY END USES, AND CONSUMER STOCKS OF MOLYBDENUM MATERIALS</t>
    </r>
    <r>
      <rPr>
        <vertAlign val="superscript"/>
        <sz val="8"/>
        <rFont val="Times New Roman"/>
        <family val="1"/>
      </rPr>
      <t>1</t>
    </r>
  </si>
  <si>
    <r>
      <t>Ferromolybdenum</t>
    </r>
    <r>
      <rPr>
        <vertAlign val="superscript"/>
        <sz val="8"/>
        <rFont val="Times New Roman"/>
        <family val="1"/>
      </rPr>
      <t>2</t>
    </r>
  </si>
  <si>
    <r>
      <t>High-strength low-alloy</t>
    </r>
    <r>
      <rPr>
        <vertAlign val="superscript"/>
        <sz val="8"/>
        <rFont val="Times New Roman"/>
        <family val="1"/>
      </rPr>
      <t>r</t>
    </r>
  </si>
  <si>
    <r>
      <t>Mill products made from metal powder</t>
    </r>
    <r>
      <rPr>
        <vertAlign val="superscript"/>
        <sz val="8"/>
        <rFont val="Times New Roman"/>
        <family val="1"/>
      </rPr>
      <t>3</t>
    </r>
  </si>
  <si>
    <r>
      <t>Cemented carbides and related products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</si>
  <si>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r</t>
    </r>
  </si>
  <si>
    <r>
      <t>2</t>
    </r>
    <r>
      <rPr>
        <sz val="8"/>
        <rFont val="Times New Roman"/>
        <family val="1"/>
      </rPr>
      <t>Includes calcium molybdate.</t>
    </r>
  </si>
  <si>
    <r>
      <t>3</t>
    </r>
    <r>
      <rPr>
        <sz val="8"/>
        <rFont val="Times New Roman"/>
        <family val="1"/>
      </rPr>
      <t xml:space="preserve">Includes ingot, wire, rod, and sheet. </t>
    </r>
  </si>
  <si>
    <r>
      <t>4</t>
    </r>
    <r>
      <rPr>
        <sz val="8"/>
        <rFont val="Times New Roman"/>
        <family val="1"/>
      </rPr>
      <t>Includes construction, mining, oil and gas, and metal working machinery.</t>
    </r>
  </si>
  <si>
    <r>
      <t>(INCLUDING ROASTED AND OTHER CONCENTRATES), BY COUNTRY</t>
    </r>
    <r>
      <rPr>
        <vertAlign val="superscript"/>
        <sz val="8"/>
        <rFont val="Times New Roman"/>
        <family val="1"/>
      </rPr>
      <t>1</t>
    </r>
  </si>
  <si>
    <r>
      <t>U.S. EXPORTS OF MOLYBDENUM PRODUCTS</t>
    </r>
    <r>
      <rPr>
        <vertAlign val="superscript"/>
        <sz val="8"/>
        <rFont val="Times New Roman"/>
        <family val="1"/>
      </rPr>
      <t>1</t>
    </r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</si>
  <si>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</si>
  <si>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Various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</si>
  <si>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Harmonized Tariff Schedule of the United States.</t>
    </r>
  </si>
  <si>
    <r>
      <t>3</t>
    </r>
    <r>
      <rPr>
        <sz val="8"/>
        <rFont val="Times New Roman"/>
        <family val="1"/>
      </rPr>
      <t>Includes HTS codes 8102.95.0000 and 8102.99.0000.</t>
    </r>
  </si>
  <si>
    <r>
      <t>U.S. IMPORTS OF MOLYBDENUM PRODUCTS, BY PRODUCT AND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</si>
  <si>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Ferromolybdenum, contained weight:</t>
    </r>
    <r>
      <rPr>
        <vertAlign val="superscript"/>
        <sz val="8"/>
        <rFont val="Times New Roman"/>
        <family val="1"/>
      </rPr>
      <t>5</t>
    </r>
  </si>
  <si>
    <r>
      <t>Various</t>
    </r>
    <r>
      <rPr>
        <vertAlign val="superscript"/>
        <sz val="8"/>
        <rFont val="Times New Roman"/>
        <family val="1"/>
      </rPr>
      <t>6</t>
    </r>
  </si>
  <si>
    <r>
      <t>r</t>
    </r>
    <r>
      <rPr>
        <sz val="8"/>
        <rFont val="Times New Roman"/>
        <family val="1"/>
      </rPr>
      <t xml:space="preserve">Revised. -- Zero.   </t>
    </r>
  </si>
  <si>
    <r>
      <t>3</t>
    </r>
    <r>
      <rPr>
        <sz val="8"/>
        <rFont val="Times New Roman"/>
        <family val="1"/>
      </rPr>
      <t>Includes HTS codes 2841.70.1000 and 2841.70.5000.</t>
    </r>
  </si>
  <si>
    <r>
      <t>4</t>
    </r>
    <r>
      <rPr>
        <sz val="8"/>
        <rFont val="Times New Roman"/>
        <family val="1"/>
      </rPr>
      <t>Less than ½ unit.</t>
    </r>
  </si>
  <si>
    <r>
      <t>5</t>
    </r>
    <r>
      <rPr>
        <sz val="8"/>
        <rFont val="Times New Roman"/>
        <family val="1"/>
      </rPr>
      <t>Ferromolybdenum contains about 60% to 65% molybdenum.</t>
    </r>
  </si>
  <si>
    <r>
      <t>6</t>
    </r>
    <r>
      <rPr>
        <sz val="8"/>
        <rFont val="Times New Roman"/>
        <family val="1"/>
      </rPr>
      <t>Includes HTS codes 8102.10.0000, 8102.94.0000, 8102.95.3000, 8102.95.6000, 8102.96.0000, 8102.97.0000, and 8102.99.0000.</t>
    </r>
  </si>
  <si>
    <r>
      <t>ROASTED AND OTHER CONCENTRATES), BY COUNTRY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</si>
  <si>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</t>
    </r>
  </si>
  <si>
    <r>
      <t>U.S. IMPORTS FOR CONSUMPTION OF MOLYBDENUM PRODUCTS</t>
    </r>
    <r>
      <rPr>
        <vertAlign val="superscript"/>
        <sz val="8"/>
        <rFont val="Times New Roman"/>
        <family val="1"/>
      </rPr>
      <t>1</t>
    </r>
  </si>
  <si>
    <r>
      <t>Various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</si>
  <si>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Includes HTS codes 8102.95.3000, 8102.95.6000, and 8102.99.0000.</t>
    </r>
  </si>
  <si>
    <t xml:space="preserve">reported quantitatively, and available general information is inadequate to make reliable estimates of output levels. </t>
  </si>
  <si>
    <r>
      <t>r</t>
    </r>
    <r>
      <rPr>
        <sz val="8"/>
        <rFont val="Times New Roman"/>
        <family val="1"/>
      </rPr>
      <t xml:space="preserve">Revised. W Withheld to avoid disclosing company proprietary data; included with “Other” of the “Miscellaneous and unspecified uses” category. -- Zero.  </t>
    </r>
  </si>
  <si>
    <r>
      <t>3</t>
    </r>
    <r>
      <rPr>
        <sz val="8"/>
        <rFont val="Times New Roman"/>
        <family val="1"/>
      </rPr>
      <t xml:space="preserve">In addition to the countries listed, North Korea, Romania, and Turkey are thought to produce molybdenum, but output is not </t>
    </r>
  </si>
  <si>
    <r>
      <t>MOLYBDENUM: WORLD MINE PRODUCTION, BY COUNTRY</t>
    </r>
    <r>
      <rPr>
        <vertAlign val="superscript"/>
        <sz val="8"/>
        <rFont val="Times New Roman"/>
        <family val="1"/>
      </rPr>
      <t>1, 2</t>
    </r>
  </si>
  <si>
    <r>
      <t>r</t>
    </r>
    <r>
      <rPr>
        <sz val="8"/>
        <rFont val="Times New Roman"/>
        <family val="1"/>
      </rPr>
      <t>Revised. -- Zero.</t>
    </r>
  </si>
  <si>
    <t>This icon is linked to an embedded text document. Double-click on the icon to view the text document.</t>
  </si>
  <si>
    <t>Molybdenum in 2008</t>
  </si>
  <si>
    <t>This workbook includes an embedded Word document and 11 tables (see tabs below).</t>
  </si>
  <si>
    <r>
      <t>U.S. EXPORTS OF MOLYBDENUM PRODUCTS, BY PRODUCT AND COUNTRY</t>
    </r>
    <r>
      <rPr>
        <vertAlign val="superscript"/>
        <sz val="8"/>
        <rFont val="Times New Roman"/>
        <family val="1"/>
      </rPr>
      <t>1</t>
    </r>
  </si>
  <si>
    <r>
      <t>Ferromolybdenum, contained weight:</t>
    </r>
    <r>
      <rPr>
        <vertAlign val="superscript"/>
        <sz val="8"/>
        <rFont val="Times New Roman"/>
        <family val="1"/>
      </rPr>
      <t>3</t>
    </r>
  </si>
  <si>
    <r>
      <t>Molybdenum, other, gross weight:</t>
    </r>
    <r>
      <rPr>
        <vertAlign val="superscript"/>
        <sz val="8"/>
        <rFont val="Times New Roman"/>
        <family val="1"/>
      </rPr>
      <t>4</t>
    </r>
  </si>
  <si>
    <r>
      <t>Various</t>
    </r>
    <r>
      <rPr>
        <vertAlign val="superscript"/>
        <sz val="8"/>
        <rFont val="Times New Roman"/>
        <family val="1"/>
      </rPr>
      <t>5</t>
    </r>
  </si>
  <si>
    <r>
      <t>3</t>
    </r>
    <r>
      <rPr>
        <sz val="8"/>
        <rFont val="Times New Roman"/>
        <family val="1"/>
      </rPr>
      <t>Ferromolybdenum contains about 60% to 65% molybdenum.</t>
    </r>
  </si>
  <si>
    <r>
      <t>4</t>
    </r>
    <r>
      <rPr>
        <sz val="8"/>
        <rFont val="Times New Roman"/>
        <family val="1"/>
      </rPr>
      <t>Includes powder, unwrought, waste and scrap, wire, wrought, and other.</t>
    </r>
  </si>
  <si>
    <r>
      <t>5</t>
    </r>
    <r>
      <rPr>
        <sz val="8"/>
        <rFont val="Times New Roman"/>
        <family val="1"/>
      </rPr>
      <t xml:space="preserve">Includes HTS codes 8102.10.0000, 8102.94.0000, 8102.95.0000, 8102.96.0000, 8102.97.0000, and 8102.99.0000. </t>
    </r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</si>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</sst>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0;[Red]0"/>
    <numFmt numFmtId="167" formatCode="&quot;$&quot;#,##0;[Red]&quot;$&quot;#,##0"/>
    <numFmt numFmtId="168" formatCode="#,##0;[Red]#,##0"/>
    <numFmt numFmtId="169" formatCode="&quot;$&quot;#,##0.00"/>
    <numFmt numFmtId="170" formatCode="\(\3\)"/>
  </numFmts>
  <fonts count="46">
    <font>
      <sz val="8"/>
      <name val="Times"/>
      <family val="0"/>
    </font>
    <font>
      <vertAlign val="superscript"/>
      <sz val="8"/>
      <name val="Times"/>
      <family val="1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4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3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" fontId="4" fillId="0" borderId="10" xfId="0" applyNumberFormat="1" applyFont="1" applyBorder="1" applyAlignment="1" applyProtection="1" quotePrefix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justify" vertical="center"/>
      <protection/>
    </xf>
    <xf numFmtId="166" fontId="5" fillId="0" borderId="0" xfId="0" applyNumberFormat="1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166" fontId="5" fillId="0" borderId="0" xfId="0" applyNumberFormat="1" applyFont="1" applyBorder="1" applyAlignment="1" applyProtection="1">
      <alignment horizontal="justify" vertical="center"/>
      <protection/>
    </xf>
    <xf numFmtId="166" fontId="5" fillId="0" borderId="0" xfId="0" applyNumberFormat="1" applyFont="1" applyBorder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 quotePrefix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2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 quotePrefix="1">
      <alignment horizontal="right"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 quotePrefix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 quotePrefix="1">
      <alignment horizontal="righ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indent="3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 applyProtection="1" quotePrefix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2" xfId="0" applyNumberFormat="1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 quotePrefix="1">
      <alignment horizontal="right" vertical="center"/>
      <protection locked="0"/>
    </xf>
    <xf numFmtId="0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168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4" fillId="0" borderId="12" xfId="0" applyNumberFormat="1" applyFont="1" applyBorder="1" applyAlignment="1" applyProtection="1" quotePrefix="1">
      <alignment horizontal="right" vertical="center"/>
      <protection locked="0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46" fontId="4" fillId="0" borderId="12" xfId="0" applyNumberFormat="1" applyFont="1" applyBorder="1" applyAlignment="1" applyProtection="1" quotePrefix="1">
      <alignment vertical="center"/>
      <protection locked="0"/>
    </xf>
    <xf numFmtId="46" fontId="4" fillId="0" borderId="0" xfId="0" applyNumberFormat="1" applyFont="1" applyBorder="1" applyAlignment="1" applyProtection="1" quotePrefix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horizontal="left" vertical="center" indent="3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170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3" fontId="5" fillId="0" borderId="14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left" vertical="center" indent="3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 quotePrefix="1">
      <alignment vertical="center"/>
      <protection locked="0"/>
    </xf>
    <xf numFmtId="164" fontId="4" fillId="0" borderId="0" xfId="0" applyNumberFormat="1" applyFont="1" applyAlignment="1" applyProtection="1" quotePrefix="1">
      <alignment vertical="center"/>
      <protection locked="0"/>
    </xf>
    <xf numFmtId="3" fontId="6" fillId="0" borderId="0" xfId="0" applyNumberFormat="1" applyFont="1" applyAlignment="1" applyProtection="1" quotePrefix="1">
      <alignment vertical="center"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 applyProtection="1">
      <alignment horizontal="left" vertical="center"/>
      <protection locked="0"/>
    </xf>
    <xf numFmtId="165" fontId="4" fillId="0" borderId="1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 quotePrefix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Alignment="1" applyProtection="1" quotePrefix="1">
      <alignment horizontal="right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 quotePrefix="1">
      <alignment horizontal="right" vertical="center"/>
      <protection locked="0"/>
    </xf>
    <xf numFmtId="1" fontId="4" fillId="0" borderId="0" xfId="0" applyNumberFormat="1" applyFont="1" applyBorder="1" applyAlignment="1" applyProtection="1" quotePrefix="1">
      <alignment horizontal="right" vertical="center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 quotePrefix="1">
      <alignment horizontal="right" vertical="center"/>
      <protection locked="0"/>
    </xf>
    <xf numFmtId="1" fontId="4" fillId="0" borderId="15" xfId="0" applyNumberFormat="1" applyFont="1" applyBorder="1" applyAlignment="1" applyProtection="1">
      <alignment horizontal="right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4" fillId="0" borderId="15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 indent="2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 quotePrefix="1">
      <alignment horizontal="right" vertical="center"/>
      <protection locked="0"/>
    </xf>
    <xf numFmtId="3" fontId="6" fillId="0" borderId="0" xfId="0" applyNumberFormat="1" applyFont="1" applyFill="1" applyAlignment="1" applyProtection="1" quotePrefix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 quotePrefix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 quotePrefix="1">
      <alignment horizontal="right" vertical="center"/>
      <protection locked="0"/>
    </xf>
    <xf numFmtId="3" fontId="9" fillId="0" borderId="16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3" fontId="6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15" xfId="0" applyNumberFormat="1" applyFont="1" applyBorder="1" applyAlignment="1" applyProtection="1" quotePrefix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horizontal="left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4" fillId="0" borderId="0" xfId="0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 quotePrefix="1">
      <alignment horizontal="center" vertical="center"/>
      <protection locked="0"/>
    </xf>
    <xf numFmtId="167" fontId="4" fillId="0" borderId="0" xfId="0" applyNumberFormat="1" applyFont="1" applyBorder="1" applyAlignment="1" applyProtection="1">
      <alignment horizontal="right" vertical="center"/>
      <protection locked="0"/>
    </xf>
    <xf numFmtId="168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3" fontId="6" fillId="0" borderId="14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 quotePrefix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 quotePrefix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 quotePrefix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 quotePrefix="1">
      <alignment horizontal="left" vertical="center"/>
      <protection locked="0"/>
    </xf>
    <xf numFmtId="0" fontId="5" fillId="0" borderId="0" xfId="0" applyFont="1" applyAlignment="1" applyProtection="1" quotePrefix="1">
      <alignment horizontal="left" vertical="center"/>
      <protection locked="0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140625" defaultRowHeight="12"/>
  <sheetData>
    <row r="5" ht="11.25">
      <c r="A5" t="s">
        <v>264</v>
      </c>
    </row>
    <row r="7" ht="11.25">
      <c r="A7" s="176" t="s">
        <v>255</v>
      </c>
    </row>
    <row r="8" ht="11.25">
      <c r="A8" s="76" t="s">
        <v>256</v>
      </c>
    </row>
    <row r="9" ht="11.25">
      <c r="A9" s="76"/>
    </row>
    <row r="10" ht="12">
      <c r="A10" s="76"/>
    </row>
    <row r="11" ht="12">
      <c r="A11" s="76"/>
    </row>
    <row r="12" ht="12">
      <c r="A12" s="76"/>
    </row>
    <row r="13" ht="12">
      <c r="A13" s="76"/>
    </row>
    <row r="14" ht="12">
      <c r="A14" s="76"/>
    </row>
    <row r="15" ht="11.25">
      <c r="A15" s="76"/>
    </row>
    <row r="16" ht="11.25">
      <c r="A16" s="76" t="s">
        <v>254</v>
      </c>
    </row>
    <row r="20" ht="11.25">
      <c r="A20" t="s">
        <v>265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1033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2"/>
  <cols>
    <col min="1" max="1" width="35.140625" style="0" bestFit="1" customWidth="1"/>
    <col min="2" max="2" width="1.8515625" style="0" customWidth="1"/>
    <col min="3" max="3" width="12.140625" style="0" bestFit="1" customWidth="1"/>
    <col min="4" max="4" width="1.8515625" style="0" customWidth="1"/>
    <col min="5" max="5" width="11.281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00390625" style="0" bestFit="1" customWidth="1"/>
    <col min="10" max="10" width="1.8515625" style="0" customWidth="1"/>
    <col min="11" max="11" width="11.28125" style="0" bestFit="1" customWidth="1"/>
    <col min="12" max="12" width="1.8515625" style="0" customWidth="1"/>
    <col min="13" max="13" width="11.00390625" style="0" bestFit="1" customWidth="1"/>
    <col min="14" max="14" width="1.8515625" style="0" customWidth="1"/>
    <col min="15" max="15" width="10.00390625" style="0" bestFit="1" customWidth="1"/>
  </cols>
  <sheetData>
    <row r="1" spans="1:15" ht="11.25" customHeight="1">
      <c r="A1" s="194" t="s">
        <v>105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1.25" customHeight="1">
      <c r="A2" s="194" t="s">
        <v>246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1.25" customHeight="1">
      <c r="A4" s="52"/>
      <c r="B4" s="52"/>
      <c r="C4" s="52"/>
      <c r="D4" s="52"/>
      <c r="E4" s="207">
        <v>2007</v>
      </c>
      <c r="F4" s="207"/>
      <c r="G4" s="207"/>
      <c r="H4" s="207"/>
      <c r="I4" s="207"/>
      <c r="J4" s="123"/>
      <c r="K4" s="207">
        <v>2008</v>
      </c>
      <c r="L4" s="207"/>
      <c r="M4" s="207"/>
      <c r="N4" s="207"/>
      <c r="O4" s="207"/>
    </row>
    <row r="5" spans="1:15" ht="11.25" customHeight="1">
      <c r="A5" s="26"/>
      <c r="B5" s="26"/>
      <c r="C5" s="20"/>
      <c r="D5" s="20"/>
      <c r="E5" s="20" t="s">
        <v>77</v>
      </c>
      <c r="F5" s="20"/>
      <c r="G5" s="20" t="s">
        <v>147</v>
      </c>
      <c r="H5" s="20"/>
      <c r="I5" s="20" t="s">
        <v>5</v>
      </c>
      <c r="J5" s="26"/>
      <c r="K5" s="20" t="s">
        <v>77</v>
      </c>
      <c r="L5" s="20"/>
      <c r="M5" s="20" t="s">
        <v>147</v>
      </c>
      <c r="N5" s="20"/>
      <c r="O5" s="20" t="s">
        <v>5</v>
      </c>
    </row>
    <row r="6" spans="1:15" ht="11.25" customHeight="1">
      <c r="A6" s="124" t="s">
        <v>78</v>
      </c>
      <c r="B6" s="102"/>
      <c r="C6" s="100" t="s">
        <v>232</v>
      </c>
      <c r="D6" s="100"/>
      <c r="E6" s="100" t="s">
        <v>51</v>
      </c>
      <c r="F6" s="100"/>
      <c r="G6" s="100" t="s">
        <v>51</v>
      </c>
      <c r="H6" s="100"/>
      <c r="I6" s="100" t="s">
        <v>52</v>
      </c>
      <c r="J6" s="102"/>
      <c r="K6" s="100" t="s">
        <v>51</v>
      </c>
      <c r="L6" s="100"/>
      <c r="M6" s="100" t="s">
        <v>51</v>
      </c>
      <c r="N6" s="100"/>
      <c r="O6" s="100" t="s">
        <v>52</v>
      </c>
    </row>
    <row r="7" spans="1:15" ht="11.25" customHeight="1">
      <c r="A7" s="51" t="s">
        <v>79</v>
      </c>
      <c r="B7" s="20"/>
      <c r="C7" s="125" t="s">
        <v>80</v>
      </c>
      <c r="D7" s="129"/>
      <c r="E7" s="59">
        <v>8680</v>
      </c>
      <c r="F7" s="64"/>
      <c r="G7" s="59">
        <v>5430</v>
      </c>
      <c r="H7" s="64"/>
      <c r="I7" s="128">
        <v>181000</v>
      </c>
      <c r="J7" s="108"/>
      <c r="K7" s="59">
        <v>9950</v>
      </c>
      <c r="L7" s="64"/>
      <c r="M7" s="59">
        <v>6060</v>
      </c>
      <c r="N7" s="64"/>
      <c r="O7" s="128">
        <v>249000</v>
      </c>
    </row>
    <row r="8" spans="1:15" ht="11.25" customHeight="1">
      <c r="A8" s="51" t="s">
        <v>82</v>
      </c>
      <c r="B8" s="20"/>
      <c r="C8" s="130" t="s">
        <v>83</v>
      </c>
      <c r="D8" s="129"/>
      <c r="E8" s="59">
        <v>15000</v>
      </c>
      <c r="F8" s="64"/>
      <c r="G8" s="59">
        <v>6960</v>
      </c>
      <c r="H8" s="64"/>
      <c r="I8" s="59">
        <v>372000</v>
      </c>
      <c r="J8" s="108"/>
      <c r="K8" s="59">
        <v>9140</v>
      </c>
      <c r="L8" s="64"/>
      <c r="M8" s="59">
        <v>4170</v>
      </c>
      <c r="N8" s="64"/>
      <c r="O8" s="59">
        <v>263000</v>
      </c>
    </row>
    <row r="9" spans="1:15" ht="11.25" customHeight="1">
      <c r="A9" s="54" t="s">
        <v>84</v>
      </c>
      <c r="B9" s="20"/>
      <c r="C9" s="130"/>
      <c r="D9" s="129"/>
      <c r="E9" s="76"/>
      <c r="F9" s="64"/>
      <c r="G9" s="64"/>
      <c r="H9" s="64"/>
      <c r="I9" s="64"/>
      <c r="J9" s="108"/>
      <c r="K9" s="76"/>
      <c r="L9" s="64"/>
      <c r="M9" s="64"/>
      <c r="N9" s="64"/>
      <c r="O9" s="64"/>
    </row>
    <row r="10" spans="1:15" ht="11.25" customHeight="1">
      <c r="A10" s="56" t="s">
        <v>85</v>
      </c>
      <c r="B10" s="20"/>
      <c r="C10" s="130" t="s">
        <v>54</v>
      </c>
      <c r="D10" s="129"/>
      <c r="E10" s="76">
        <v>211</v>
      </c>
      <c r="F10" s="64"/>
      <c r="G10" s="64" t="s">
        <v>81</v>
      </c>
      <c r="H10" s="64"/>
      <c r="I10" s="59">
        <v>8020</v>
      </c>
      <c r="J10" s="108"/>
      <c r="K10" s="76">
        <v>335</v>
      </c>
      <c r="L10" s="64"/>
      <c r="M10" s="64" t="s">
        <v>81</v>
      </c>
      <c r="N10" s="64"/>
      <c r="O10" s="59">
        <v>12900</v>
      </c>
    </row>
    <row r="11" spans="1:15" ht="11.25" customHeight="1">
      <c r="A11" s="56" t="s">
        <v>106</v>
      </c>
      <c r="B11" s="20"/>
      <c r="C11" s="130" t="s">
        <v>233</v>
      </c>
      <c r="D11" s="129"/>
      <c r="E11" s="59">
        <v>1090</v>
      </c>
      <c r="F11" s="64"/>
      <c r="G11" s="59">
        <v>567</v>
      </c>
      <c r="H11" s="64"/>
      <c r="I11" s="59">
        <v>32500</v>
      </c>
      <c r="J11" s="108"/>
      <c r="K11" s="59">
        <v>452</v>
      </c>
      <c r="L11" s="64"/>
      <c r="M11" s="59">
        <v>235</v>
      </c>
      <c r="N11" s="64"/>
      <c r="O11" s="59">
        <v>15300</v>
      </c>
    </row>
    <row r="12" spans="1:15" ht="11.25" customHeight="1">
      <c r="A12" s="56" t="s">
        <v>107</v>
      </c>
      <c r="B12" s="20"/>
      <c r="C12" s="130" t="s">
        <v>100</v>
      </c>
      <c r="D12" s="129"/>
      <c r="E12" s="59">
        <v>600</v>
      </c>
      <c r="F12" s="64"/>
      <c r="G12" s="64" t="s">
        <v>81</v>
      </c>
      <c r="H12" s="64"/>
      <c r="I12" s="59">
        <v>4040</v>
      </c>
      <c r="J12" s="108"/>
      <c r="K12" s="59">
        <v>373</v>
      </c>
      <c r="L12" s="64"/>
      <c r="M12" s="64" t="s">
        <v>81</v>
      </c>
      <c r="N12" s="64"/>
      <c r="O12" s="59">
        <v>3110</v>
      </c>
    </row>
    <row r="13" spans="1:15" ht="11.25" customHeight="1">
      <c r="A13" s="51" t="s">
        <v>87</v>
      </c>
      <c r="B13" s="20"/>
      <c r="C13" s="130" t="s">
        <v>63</v>
      </c>
      <c r="D13" s="129"/>
      <c r="E13" s="59">
        <v>6360</v>
      </c>
      <c r="F13" s="64"/>
      <c r="G13" s="59">
        <v>4100</v>
      </c>
      <c r="H13" s="64"/>
      <c r="I13" s="59">
        <v>270000</v>
      </c>
      <c r="J13" s="108"/>
      <c r="K13" s="59">
        <v>2470</v>
      </c>
      <c r="L13" s="64"/>
      <c r="M13" s="59">
        <v>2320</v>
      </c>
      <c r="N13" s="64"/>
      <c r="O13" s="59">
        <v>166000</v>
      </c>
    </row>
    <row r="14" spans="1:15" ht="11.25" customHeight="1">
      <c r="A14" s="51" t="s">
        <v>88</v>
      </c>
      <c r="B14" s="20"/>
      <c r="C14" s="130" t="s">
        <v>89</v>
      </c>
      <c r="D14" s="129"/>
      <c r="E14" s="59">
        <v>73</v>
      </c>
      <c r="F14" s="64"/>
      <c r="G14" s="59">
        <v>61</v>
      </c>
      <c r="H14" s="64"/>
      <c r="I14" s="59">
        <v>4990</v>
      </c>
      <c r="J14" s="108"/>
      <c r="K14" s="59">
        <v>76</v>
      </c>
      <c r="L14" s="64"/>
      <c r="M14" s="59">
        <v>64</v>
      </c>
      <c r="N14" s="64"/>
      <c r="O14" s="59">
        <v>7070</v>
      </c>
    </row>
    <row r="15" spans="1:15" ht="11.25" customHeight="1">
      <c r="A15" s="51" t="s">
        <v>90</v>
      </c>
      <c r="B15" s="20"/>
      <c r="C15" s="130" t="s">
        <v>91</v>
      </c>
      <c r="D15" s="129"/>
      <c r="E15" s="59">
        <v>117</v>
      </c>
      <c r="F15" s="64"/>
      <c r="G15" s="59">
        <v>117</v>
      </c>
      <c r="H15" s="64"/>
      <c r="I15" s="59">
        <v>7460</v>
      </c>
      <c r="J15" s="108"/>
      <c r="K15" s="59">
        <v>256</v>
      </c>
      <c r="L15" s="64"/>
      <c r="M15" s="59">
        <v>255</v>
      </c>
      <c r="N15" s="64"/>
      <c r="O15" s="59">
        <v>15800</v>
      </c>
    </row>
    <row r="16" spans="1:15" ht="11.25" customHeight="1">
      <c r="A16" s="51" t="s">
        <v>92</v>
      </c>
      <c r="B16" s="20"/>
      <c r="C16" s="46" t="s">
        <v>93</v>
      </c>
      <c r="D16" s="129"/>
      <c r="E16" s="59">
        <v>574</v>
      </c>
      <c r="F16" s="64"/>
      <c r="G16" s="59">
        <v>554</v>
      </c>
      <c r="H16" s="64"/>
      <c r="I16" s="59">
        <v>34800</v>
      </c>
      <c r="J16" s="108"/>
      <c r="K16" s="59">
        <v>588</v>
      </c>
      <c r="L16" s="64"/>
      <c r="M16" s="59">
        <v>546</v>
      </c>
      <c r="N16" s="64"/>
      <c r="O16" s="59">
        <v>30900</v>
      </c>
    </row>
    <row r="17" spans="1:15" ht="11.25" customHeight="1">
      <c r="A17" s="51" t="s">
        <v>94</v>
      </c>
      <c r="B17" s="20"/>
      <c r="C17" s="130" t="s">
        <v>95</v>
      </c>
      <c r="D17" s="129"/>
      <c r="E17" s="72">
        <v>18</v>
      </c>
      <c r="F17" s="116"/>
      <c r="G17" s="116" t="s">
        <v>81</v>
      </c>
      <c r="H17" s="116"/>
      <c r="I17" s="72">
        <v>2740</v>
      </c>
      <c r="J17" s="163"/>
      <c r="K17" s="72">
        <v>20</v>
      </c>
      <c r="L17" s="116"/>
      <c r="M17" s="116" t="s">
        <v>81</v>
      </c>
      <c r="N17" s="116"/>
      <c r="O17" s="72">
        <v>3060</v>
      </c>
    </row>
    <row r="18" spans="1:15" ht="11.25" customHeight="1">
      <c r="A18" s="51" t="s">
        <v>96</v>
      </c>
      <c r="B18" s="20"/>
      <c r="C18" s="130" t="s">
        <v>247</v>
      </c>
      <c r="D18" s="129"/>
      <c r="E18" s="170">
        <v>164</v>
      </c>
      <c r="F18" s="171"/>
      <c r="G18" s="75" t="s">
        <v>81</v>
      </c>
      <c r="H18" s="171"/>
      <c r="I18" s="170">
        <v>20900</v>
      </c>
      <c r="J18" s="172"/>
      <c r="K18" s="170">
        <v>483</v>
      </c>
      <c r="L18" s="171"/>
      <c r="M18" s="75" t="s">
        <v>81</v>
      </c>
      <c r="N18" s="171"/>
      <c r="O18" s="170">
        <v>48700</v>
      </c>
    </row>
    <row r="19" spans="1:15" ht="11.25" customHeight="1">
      <c r="A19" s="114" t="s">
        <v>9</v>
      </c>
      <c r="B19" s="100"/>
      <c r="C19" s="139"/>
      <c r="D19" s="173"/>
      <c r="E19" s="171">
        <v>32900</v>
      </c>
      <c r="F19" s="172"/>
      <c r="G19" s="171">
        <v>17800</v>
      </c>
      <c r="H19" s="172"/>
      <c r="I19" s="171">
        <v>938000</v>
      </c>
      <c r="J19" s="172"/>
      <c r="K19" s="171">
        <v>24100</v>
      </c>
      <c r="L19" s="171"/>
      <c r="M19" s="171">
        <v>13700</v>
      </c>
      <c r="N19" s="171"/>
      <c r="O19" s="171">
        <v>814000</v>
      </c>
    </row>
    <row r="20" spans="1:15" ht="11.25" customHeight="1">
      <c r="A20" s="208" t="s">
        <v>108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</row>
    <row r="21" spans="1:15" ht="11.25" customHeight="1">
      <c r="A21" s="203" t="s">
        <v>214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1:15" ht="11.25" customHeight="1">
      <c r="A22" s="203" t="s">
        <v>234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</row>
    <row r="23" spans="1:15" ht="11.25" customHeight="1">
      <c r="A23" s="203" t="s">
        <v>240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</row>
    <row r="24" spans="1:15" ht="11.25" customHeight="1">
      <c r="A24" s="203" t="s">
        <v>248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1:15" ht="11.2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</row>
    <row r="26" spans="1:15" ht="11.25" customHeight="1">
      <c r="A26" s="204" t="s">
        <v>156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</sheetData>
  <sheetProtection/>
  <mergeCells count="12">
    <mergeCell ref="A25:O25"/>
    <mergeCell ref="A26:O26"/>
    <mergeCell ref="A20:O20"/>
    <mergeCell ref="A21:O21"/>
    <mergeCell ref="A22:O22"/>
    <mergeCell ref="A23:O23"/>
    <mergeCell ref="A1:O1"/>
    <mergeCell ref="A2:O2"/>
    <mergeCell ref="A3:O3"/>
    <mergeCell ref="E4:I4"/>
    <mergeCell ref="K4:O4"/>
    <mergeCell ref="A24:O24"/>
  </mergeCells>
  <printOptions/>
  <pageMargins left="0.5" right="0.5" top="0.5" bottom="0.75" header="0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1.28125" style="0" customWidth="1"/>
    <col min="4" max="4" width="1.8515625" style="0" customWidth="1"/>
    <col min="5" max="5" width="32.140625" style="0" bestFit="1" customWidth="1"/>
    <col min="6" max="6" width="1.8515625" style="0" customWidth="1"/>
    <col min="7" max="7" width="34.00390625" style="0" customWidth="1"/>
  </cols>
  <sheetData>
    <row r="1" spans="1:7" ht="11.25" customHeight="1">
      <c r="A1" s="194" t="s">
        <v>109</v>
      </c>
      <c r="B1" s="194"/>
      <c r="C1" s="194"/>
      <c r="D1" s="194"/>
      <c r="E1" s="194"/>
      <c r="F1" s="194"/>
      <c r="G1" s="194"/>
    </row>
    <row r="2" spans="1:7" ht="11.25" customHeight="1">
      <c r="A2" s="194" t="s">
        <v>183</v>
      </c>
      <c r="B2" s="194"/>
      <c r="C2" s="194"/>
      <c r="D2" s="194"/>
      <c r="E2" s="194"/>
      <c r="F2" s="194"/>
      <c r="G2" s="194"/>
    </row>
    <row r="3" spans="1:7" ht="11.25" customHeight="1">
      <c r="A3" s="194"/>
      <c r="B3" s="194"/>
      <c r="C3" s="194"/>
      <c r="D3" s="194"/>
      <c r="E3" s="194"/>
      <c r="F3" s="194"/>
      <c r="G3" s="194"/>
    </row>
    <row r="4" spans="1:7" ht="11.25" customHeight="1">
      <c r="A4" s="84" t="s">
        <v>110</v>
      </c>
      <c r="B4" s="51"/>
      <c r="C4" s="84" t="s">
        <v>111</v>
      </c>
      <c r="D4" s="51"/>
      <c r="E4" s="84" t="s">
        <v>112</v>
      </c>
      <c r="F4" s="51"/>
      <c r="G4" s="84" t="s">
        <v>113</v>
      </c>
    </row>
    <row r="5" spans="1:7" ht="11.25" customHeight="1">
      <c r="A5" s="102" t="s">
        <v>114</v>
      </c>
      <c r="B5" s="36"/>
      <c r="C5" s="52"/>
      <c r="D5" s="52"/>
      <c r="E5" s="52"/>
      <c r="F5" s="52"/>
      <c r="G5" s="52"/>
    </row>
    <row r="6" spans="1:7" ht="11.25" customHeight="1">
      <c r="A6" s="56" t="s">
        <v>115</v>
      </c>
      <c r="B6" s="102"/>
      <c r="C6" s="85" t="s">
        <v>116</v>
      </c>
      <c r="D6" s="102"/>
      <c r="E6" s="102" t="s">
        <v>166</v>
      </c>
      <c r="F6" s="102"/>
      <c r="G6" s="102" t="s">
        <v>117</v>
      </c>
    </row>
    <row r="7" spans="1:7" ht="11.25" customHeight="1">
      <c r="A7" s="56" t="s">
        <v>187</v>
      </c>
      <c r="B7" s="102"/>
      <c r="C7" s="85" t="s">
        <v>188</v>
      </c>
      <c r="D7" s="102"/>
      <c r="E7" s="102" t="s">
        <v>189</v>
      </c>
      <c r="F7" s="102"/>
      <c r="G7" s="114" t="s">
        <v>121</v>
      </c>
    </row>
    <row r="8" spans="1:7" ht="11.25" customHeight="1">
      <c r="A8" s="56" t="s">
        <v>167</v>
      </c>
      <c r="B8" s="51"/>
      <c r="C8" s="54" t="s">
        <v>119</v>
      </c>
      <c r="D8" s="51"/>
      <c r="E8" s="102" t="s">
        <v>162</v>
      </c>
      <c r="F8" s="51"/>
      <c r="G8" s="56" t="s">
        <v>121</v>
      </c>
    </row>
    <row r="9" spans="1:7" ht="11.25" customHeight="1">
      <c r="A9" s="56" t="s">
        <v>160</v>
      </c>
      <c r="B9" s="51"/>
      <c r="C9" s="54" t="s">
        <v>161</v>
      </c>
      <c r="D9" s="51"/>
      <c r="E9" s="102" t="s">
        <v>166</v>
      </c>
      <c r="F9" s="51"/>
      <c r="G9" s="56" t="s">
        <v>121</v>
      </c>
    </row>
    <row r="10" spans="1:7" ht="11.25" customHeight="1">
      <c r="A10" s="56" t="s">
        <v>118</v>
      </c>
      <c r="B10" s="51"/>
      <c r="C10" s="54" t="s">
        <v>119</v>
      </c>
      <c r="D10" s="51"/>
      <c r="E10" s="56" t="s">
        <v>120</v>
      </c>
      <c r="F10" s="51"/>
      <c r="G10" s="56" t="s">
        <v>121</v>
      </c>
    </row>
    <row r="11" spans="1:7" ht="11.25" customHeight="1">
      <c r="A11" s="51" t="s">
        <v>122</v>
      </c>
      <c r="B11" s="51"/>
      <c r="C11" s="54" t="s">
        <v>123</v>
      </c>
      <c r="D11" s="51"/>
      <c r="E11" s="114" t="s">
        <v>120</v>
      </c>
      <c r="F11" s="51"/>
      <c r="G11" s="51" t="s">
        <v>124</v>
      </c>
    </row>
    <row r="12" spans="1:7" ht="11.25" customHeight="1">
      <c r="A12" s="51" t="s">
        <v>125</v>
      </c>
      <c r="B12" s="51"/>
      <c r="C12" s="54" t="s">
        <v>126</v>
      </c>
      <c r="D12" s="51"/>
      <c r="E12" s="51" t="s">
        <v>127</v>
      </c>
      <c r="F12" s="51"/>
      <c r="G12" s="56" t="s">
        <v>121</v>
      </c>
    </row>
    <row r="13" spans="1:7" ht="11.25" customHeight="1">
      <c r="A13" s="51" t="s">
        <v>128</v>
      </c>
      <c r="B13" s="51"/>
      <c r="C13" s="54" t="s">
        <v>129</v>
      </c>
      <c r="D13" s="51"/>
      <c r="E13" s="51" t="s">
        <v>130</v>
      </c>
      <c r="F13" s="51"/>
      <c r="G13" s="102" t="s">
        <v>117</v>
      </c>
    </row>
    <row r="14" spans="1:7" s="19" customFormat="1" ht="11.25" customHeight="1">
      <c r="A14" s="174" t="s">
        <v>192</v>
      </c>
      <c r="B14" s="85"/>
      <c r="C14" s="85" t="s">
        <v>164</v>
      </c>
      <c r="D14" s="85"/>
      <c r="E14" s="85" t="s">
        <v>165</v>
      </c>
      <c r="F14" s="85"/>
      <c r="G14" s="85" t="s">
        <v>124</v>
      </c>
    </row>
    <row r="15" spans="1:7" ht="11.25" customHeight="1">
      <c r="A15" s="51" t="s">
        <v>131</v>
      </c>
      <c r="B15" s="52"/>
      <c r="C15" s="81"/>
      <c r="D15" s="52"/>
      <c r="E15" s="52"/>
      <c r="F15" s="52"/>
      <c r="G15" s="52"/>
    </row>
    <row r="16" spans="1:7" ht="11.25" customHeight="1">
      <c r="A16" s="56" t="s">
        <v>132</v>
      </c>
      <c r="B16" s="102"/>
      <c r="C16" s="85" t="s">
        <v>133</v>
      </c>
      <c r="D16" s="102"/>
      <c r="E16" s="102" t="s">
        <v>166</v>
      </c>
      <c r="F16" s="102"/>
      <c r="G16" s="85" t="s">
        <v>117</v>
      </c>
    </row>
    <row r="17" spans="1:7" ht="11.25" customHeight="1">
      <c r="A17" s="56" t="s">
        <v>134</v>
      </c>
      <c r="B17" s="51"/>
      <c r="C17" s="54" t="s">
        <v>135</v>
      </c>
      <c r="D17" s="51"/>
      <c r="E17" s="51" t="s">
        <v>136</v>
      </c>
      <c r="F17" s="51"/>
      <c r="G17" s="51" t="s">
        <v>124</v>
      </c>
    </row>
    <row r="18" spans="1:7" ht="11.25" customHeight="1">
      <c r="A18" s="51" t="s">
        <v>137</v>
      </c>
      <c r="B18" s="51"/>
      <c r="C18" s="54" t="s">
        <v>138</v>
      </c>
      <c r="D18" s="51"/>
      <c r="E18" s="51" t="s">
        <v>139</v>
      </c>
      <c r="F18" s="51"/>
      <c r="G18" s="51" t="s">
        <v>117</v>
      </c>
    </row>
    <row r="19" spans="1:7" ht="11.25">
      <c r="A19" s="175" t="s">
        <v>163</v>
      </c>
      <c r="B19" s="76"/>
      <c r="C19" s="76"/>
      <c r="D19" s="76"/>
      <c r="E19" s="76"/>
      <c r="F19" s="76"/>
      <c r="G19" s="76"/>
    </row>
    <row r="22" ht="11.25">
      <c r="E22" s="8"/>
    </row>
  </sheetData>
  <sheetProtection/>
  <mergeCells count="3">
    <mergeCell ref="A1:G1"/>
    <mergeCell ref="A2:G2"/>
    <mergeCell ref="A3:G3"/>
  </mergeCells>
  <printOptions/>
  <pageMargins left="0.5" right="0.5" top="0.5" bottom="0.75" header="0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28.28125" style="0" customWidth="1"/>
    <col min="2" max="2" width="3.8515625" style="0" customWidth="1"/>
    <col min="3" max="3" width="10.8515625" style="0" customWidth="1"/>
    <col min="4" max="4" width="2.8515625" style="0" customWidth="1"/>
    <col min="5" max="5" width="10.8515625" style="0" customWidth="1"/>
    <col min="6" max="6" width="2.8515625" style="0" customWidth="1"/>
    <col min="7" max="7" width="10.8515625" style="0" customWidth="1"/>
    <col min="8" max="8" width="2.8515625" style="0" customWidth="1"/>
    <col min="9" max="9" width="10.8515625" style="0" customWidth="1"/>
    <col min="10" max="10" width="2.8515625" style="0" customWidth="1"/>
    <col min="11" max="11" width="10.8515625" style="0" customWidth="1"/>
    <col min="12" max="12" width="2.8515625" style="0" customWidth="1"/>
  </cols>
  <sheetData>
    <row r="1" spans="1:12" ht="11.25">
      <c r="A1" s="194" t="s">
        <v>193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1.25">
      <c r="A2" s="194" t="s">
        <v>252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1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1.25">
      <c r="A4" s="194" t="s">
        <v>149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1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11.25">
      <c r="A6" s="21" t="s">
        <v>194</v>
      </c>
      <c r="B6" s="22"/>
      <c r="C6" s="23" t="s">
        <v>141</v>
      </c>
      <c r="D6" s="24"/>
      <c r="E6" s="23" t="s">
        <v>148</v>
      </c>
      <c r="F6" s="24"/>
      <c r="G6" s="23" t="s">
        <v>154</v>
      </c>
      <c r="H6" s="24"/>
      <c r="I6" s="23" t="s">
        <v>157</v>
      </c>
      <c r="J6" s="24"/>
      <c r="K6" s="23" t="s">
        <v>195</v>
      </c>
      <c r="L6" s="22"/>
    </row>
    <row r="7" spans="1:12" ht="11.25">
      <c r="A7" s="25" t="s">
        <v>182</v>
      </c>
      <c r="B7" s="26"/>
      <c r="C7" s="27">
        <v>2950</v>
      </c>
      <c r="D7" s="28" t="s">
        <v>185</v>
      </c>
      <c r="E7" s="27">
        <v>3000</v>
      </c>
      <c r="F7" s="28" t="s">
        <v>185</v>
      </c>
      <c r="G7" s="27">
        <v>3900</v>
      </c>
      <c r="H7" s="28"/>
      <c r="I7" s="27">
        <v>4080</v>
      </c>
      <c r="J7" s="29"/>
      <c r="K7" s="27">
        <v>4250</v>
      </c>
      <c r="L7" s="29" t="s">
        <v>196</v>
      </c>
    </row>
    <row r="8" spans="1:12" ht="11.25">
      <c r="A8" s="25" t="s">
        <v>56</v>
      </c>
      <c r="B8" s="26"/>
      <c r="C8" s="27">
        <v>9519</v>
      </c>
      <c r="D8" s="28"/>
      <c r="E8" s="27">
        <v>7667</v>
      </c>
      <c r="F8" s="28" t="s">
        <v>197</v>
      </c>
      <c r="G8" s="27">
        <v>7117</v>
      </c>
      <c r="H8" s="28" t="s">
        <v>3</v>
      </c>
      <c r="I8" s="27">
        <v>6819</v>
      </c>
      <c r="J8" s="29" t="s">
        <v>3</v>
      </c>
      <c r="K8" s="27">
        <v>7724</v>
      </c>
      <c r="L8" s="30">
        <v>4</v>
      </c>
    </row>
    <row r="9" spans="1:12" ht="11.25">
      <c r="A9" s="25" t="s">
        <v>73</v>
      </c>
      <c r="B9" s="26"/>
      <c r="C9" s="27">
        <v>41883</v>
      </c>
      <c r="D9" s="28"/>
      <c r="E9" s="27">
        <v>48041</v>
      </c>
      <c r="F9" s="28"/>
      <c r="G9" s="27">
        <v>43278</v>
      </c>
      <c r="H9" s="31"/>
      <c r="I9" s="27">
        <v>44912</v>
      </c>
      <c r="J9" s="31"/>
      <c r="K9" s="27">
        <v>33687</v>
      </c>
      <c r="L9" s="31">
        <v>4</v>
      </c>
    </row>
    <row r="10" spans="1:12" ht="11.25">
      <c r="A10" s="25" t="s">
        <v>198</v>
      </c>
      <c r="B10" s="26"/>
      <c r="C10" s="27">
        <v>38500</v>
      </c>
      <c r="D10" s="32"/>
      <c r="E10" s="27">
        <v>40000</v>
      </c>
      <c r="F10" s="32"/>
      <c r="G10" s="27">
        <v>43900</v>
      </c>
      <c r="H10" s="32"/>
      <c r="I10" s="27">
        <v>66700</v>
      </c>
      <c r="J10" s="33" t="s">
        <v>3</v>
      </c>
      <c r="K10" s="27">
        <v>81000</v>
      </c>
      <c r="L10" s="33"/>
    </row>
    <row r="11" spans="1:12" ht="11.25">
      <c r="A11" s="25" t="s">
        <v>199</v>
      </c>
      <c r="B11" s="26"/>
      <c r="C11" s="27">
        <v>1800</v>
      </c>
      <c r="D11" s="28"/>
      <c r="E11" s="27">
        <v>2476</v>
      </c>
      <c r="F11" s="31">
        <v>4</v>
      </c>
      <c r="G11" s="27">
        <v>2500</v>
      </c>
      <c r="H11" s="31">
        <v>4</v>
      </c>
      <c r="I11" s="27">
        <v>3600</v>
      </c>
      <c r="J11" s="29" t="s">
        <v>3</v>
      </c>
      <c r="K11" s="27">
        <v>3800</v>
      </c>
      <c r="L11" s="29"/>
    </row>
    <row r="12" spans="1:12" ht="11.25">
      <c r="A12" s="25" t="s">
        <v>200</v>
      </c>
      <c r="B12" s="26"/>
      <c r="C12" s="27">
        <v>230</v>
      </c>
      <c r="D12" s="28" t="s">
        <v>185</v>
      </c>
      <c r="E12" s="27">
        <v>230</v>
      </c>
      <c r="F12" s="34"/>
      <c r="G12" s="27">
        <v>250</v>
      </c>
      <c r="H12" s="34"/>
      <c r="I12" s="27">
        <v>400</v>
      </c>
      <c r="J12" s="26"/>
      <c r="K12" s="27">
        <v>400</v>
      </c>
      <c r="L12" s="26"/>
    </row>
    <row r="13" spans="1:12" ht="11.25">
      <c r="A13" s="25" t="s">
        <v>201</v>
      </c>
      <c r="B13" s="26"/>
      <c r="C13" s="27">
        <v>250</v>
      </c>
      <c r="D13" s="34"/>
      <c r="E13" s="27">
        <v>250</v>
      </c>
      <c r="F13" s="34"/>
      <c r="G13" s="27">
        <v>250</v>
      </c>
      <c r="H13" s="34"/>
      <c r="I13" s="27">
        <v>250</v>
      </c>
      <c r="J13" s="26"/>
      <c r="K13" s="27">
        <v>250</v>
      </c>
      <c r="L13" s="26"/>
    </row>
    <row r="14" spans="1:12" ht="11.25">
      <c r="A14" s="25" t="s">
        <v>58</v>
      </c>
      <c r="B14" s="26"/>
      <c r="C14" s="27">
        <v>3730</v>
      </c>
      <c r="D14" s="32"/>
      <c r="E14" s="27">
        <v>4246</v>
      </c>
      <c r="F14" s="32"/>
      <c r="G14" s="27">
        <v>2519</v>
      </c>
      <c r="H14" s="32"/>
      <c r="I14" s="27">
        <v>6159</v>
      </c>
      <c r="J14" s="33"/>
      <c r="K14" s="27">
        <v>7812</v>
      </c>
      <c r="L14" s="33">
        <v>4</v>
      </c>
    </row>
    <row r="15" spans="1:12" ht="11.25">
      <c r="A15" s="25" t="s">
        <v>202</v>
      </c>
      <c r="B15" s="26"/>
      <c r="C15" s="27">
        <v>1141</v>
      </c>
      <c r="D15" s="32"/>
      <c r="E15" s="27">
        <v>1188</v>
      </c>
      <c r="F15" s="32"/>
      <c r="G15" s="27">
        <v>1404</v>
      </c>
      <c r="H15" s="32"/>
      <c r="I15" s="27">
        <v>1978</v>
      </c>
      <c r="J15" s="33" t="s">
        <v>3</v>
      </c>
      <c r="K15" s="27">
        <v>2000</v>
      </c>
      <c r="L15" s="33"/>
    </row>
    <row r="16" spans="1:12" ht="11.25">
      <c r="A16" s="25" t="s">
        <v>155</v>
      </c>
      <c r="B16" s="26"/>
      <c r="C16" s="27">
        <v>14246</v>
      </c>
      <c r="D16" s="32"/>
      <c r="E16" s="27">
        <v>17325</v>
      </c>
      <c r="F16" s="32"/>
      <c r="G16" s="27">
        <v>17209</v>
      </c>
      <c r="H16" s="32"/>
      <c r="I16" s="27">
        <v>16737</v>
      </c>
      <c r="J16" s="33"/>
      <c r="K16" s="27">
        <v>16721</v>
      </c>
      <c r="L16" s="33">
        <v>4</v>
      </c>
    </row>
    <row r="17" spans="1:12" ht="11.25">
      <c r="A17" s="25" t="s">
        <v>203</v>
      </c>
      <c r="B17" s="26"/>
      <c r="C17" s="27">
        <v>2900</v>
      </c>
      <c r="D17" s="35"/>
      <c r="E17" s="27">
        <v>3000</v>
      </c>
      <c r="F17" s="35"/>
      <c r="G17" s="27">
        <v>3100</v>
      </c>
      <c r="H17" s="35"/>
      <c r="I17" s="27">
        <v>3300</v>
      </c>
      <c r="J17" s="36"/>
      <c r="K17" s="27">
        <v>3600</v>
      </c>
      <c r="L17" s="36"/>
    </row>
    <row r="18" spans="1:12" ht="11.25">
      <c r="A18" s="25" t="s">
        <v>204</v>
      </c>
      <c r="B18" s="26"/>
      <c r="C18" s="27">
        <v>41500</v>
      </c>
      <c r="D18" s="37"/>
      <c r="E18" s="27">
        <v>58000</v>
      </c>
      <c r="F18" s="37"/>
      <c r="G18" s="27">
        <v>59800</v>
      </c>
      <c r="H18" s="37"/>
      <c r="I18" s="27">
        <v>57000</v>
      </c>
      <c r="J18" s="38"/>
      <c r="K18" s="27">
        <v>55900</v>
      </c>
      <c r="L18" s="38">
        <v>4</v>
      </c>
    </row>
    <row r="19" spans="1:12" ht="11.25">
      <c r="A19" s="25" t="s">
        <v>205</v>
      </c>
      <c r="B19" s="26"/>
      <c r="C19" s="27">
        <v>500</v>
      </c>
      <c r="D19" s="39"/>
      <c r="E19" s="27">
        <v>575</v>
      </c>
      <c r="F19" s="39"/>
      <c r="G19" s="27">
        <v>600</v>
      </c>
      <c r="H19" s="39"/>
      <c r="I19" s="27">
        <v>600</v>
      </c>
      <c r="J19" s="40"/>
      <c r="K19" s="27">
        <v>500</v>
      </c>
      <c r="L19" s="40"/>
    </row>
    <row r="20" spans="1:12" ht="11.25">
      <c r="A20" s="41" t="s">
        <v>9</v>
      </c>
      <c r="B20" s="42"/>
      <c r="C20" s="43">
        <v>159000</v>
      </c>
      <c r="D20" s="44"/>
      <c r="E20" s="43">
        <v>186000</v>
      </c>
      <c r="F20" s="44"/>
      <c r="G20" s="43">
        <v>186000</v>
      </c>
      <c r="H20" s="44" t="s">
        <v>3</v>
      </c>
      <c r="I20" s="43">
        <v>213000</v>
      </c>
      <c r="J20" s="45" t="s">
        <v>3</v>
      </c>
      <c r="K20" s="43">
        <v>218000</v>
      </c>
      <c r="L20" s="45"/>
    </row>
    <row r="21" spans="1:12" ht="11.25">
      <c r="A21" s="210" t="s">
        <v>206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 ht="11.25">
      <c r="A22" s="200" t="s">
        <v>207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</row>
    <row r="23" spans="1:12" ht="11.25">
      <c r="A23" s="200" t="s">
        <v>208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2" ht="11.25">
      <c r="A24" s="200" t="s">
        <v>251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</row>
    <row r="25" spans="1:12" ht="11.25">
      <c r="A25" s="193" t="s">
        <v>249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</row>
    <row r="26" spans="1:12" ht="11.25">
      <c r="A26" s="200" t="s">
        <v>209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</sheetData>
  <sheetProtection/>
  <mergeCells count="11">
    <mergeCell ref="A21:L21"/>
    <mergeCell ref="A22:L22"/>
    <mergeCell ref="A23:L23"/>
    <mergeCell ref="A24:L24"/>
    <mergeCell ref="A25:L25"/>
    <mergeCell ref="A26:L26"/>
    <mergeCell ref="A1:L1"/>
    <mergeCell ref="A2:L2"/>
    <mergeCell ref="A3:L3"/>
    <mergeCell ref="A4:L4"/>
    <mergeCell ref="A5:L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0" customWidth="1"/>
    <col min="2" max="2" width="33.28125" style="0" customWidth="1"/>
    <col min="3" max="4" width="1.8515625" style="0" customWidth="1"/>
    <col min="5" max="5" width="12.00390625" style="0" hidden="1" customWidth="1"/>
    <col min="6" max="6" width="1.8515625" style="0" hidden="1" customWidth="1"/>
    <col min="7" max="7" width="12.00390625" style="0" customWidth="1"/>
    <col min="8" max="8" width="1.8515625" style="0" customWidth="1"/>
    <col min="9" max="9" width="12.00390625" style="0" customWidth="1"/>
    <col min="10" max="10" width="1.8515625" style="0" customWidth="1"/>
    <col min="11" max="11" width="12.003906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2.140625" style="0" customWidth="1"/>
    <col min="16" max="16" width="1.421875" style="18" customWidth="1"/>
  </cols>
  <sheetData>
    <row r="1" spans="1:16" ht="11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1.25" customHeight="1">
      <c r="A2" s="47" t="s">
        <v>210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1.25" customHeight="1">
      <c r="A3" s="5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8"/>
      <c r="O3" s="48"/>
      <c r="P3" s="49"/>
    </row>
    <row r="4" spans="1:16" ht="11.25" customHeight="1">
      <c r="A4" s="47" t="s">
        <v>149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11.25" customHeight="1">
      <c r="A5" s="50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8"/>
      <c r="O5" s="48"/>
      <c r="P5" s="49"/>
    </row>
    <row r="6" spans="1:16" ht="11.25" customHeight="1">
      <c r="A6" s="185"/>
      <c r="B6" s="185"/>
      <c r="C6" s="52"/>
      <c r="D6" s="51"/>
      <c r="E6" s="53" t="s">
        <v>140</v>
      </c>
      <c r="F6" s="51"/>
      <c r="G6" s="53" t="s">
        <v>141</v>
      </c>
      <c r="H6" s="51"/>
      <c r="I6" s="53" t="s">
        <v>148</v>
      </c>
      <c r="J6" s="51"/>
      <c r="K6" s="53" t="s">
        <v>154</v>
      </c>
      <c r="L6" s="51"/>
      <c r="M6" s="53" t="s">
        <v>157</v>
      </c>
      <c r="N6" s="51"/>
      <c r="O6" s="53" t="s">
        <v>168</v>
      </c>
      <c r="P6" s="51"/>
    </row>
    <row r="7" spans="1:16" ht="11.25" customHeight="1">
      <c r="A7" s="187" t="s">
        <v>1</v>
      </c>
      <c r="B7" s="188"/>
      <c r="C7" s="5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6"/>
    </row>
    <row r="8" spans="1:16" ht="11.25" customHeight="1">
      <c r="A8" s="56" t="s">
        <v>150</v>
      </c>
      <c r="B8" s="51"/>
      <c r="C8" s="5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6"/>
    </row>
    <row r="9" spans="1:16" ht="11.25" customHeight="1">
      <c r="A9" s="57" t="s">
        <v>2</v>
      </c>
      <c r="B9" s="51"/>
      <c r="C9" s="55"/>
      <c r="D9" s="58"/>
      <c r="E9" s="58">
        <v>37583</v>
      </c>
      <c r="F9" s="58"/>
      <c r="G9" s="59">
        <v>41500</v>
      </c>
      <c r="H9" s="26"/>
      <c r="I9" s="59">
        <v>58000</v>
      </c>
      <c r="J9" s="26"/>
      <c r="K9" s="59">
        <v>59800</v>
      </c>
      <c r="L9" s="30"/>
      <c r="M9" s="59">
        <v>57000</v>
      </c>
      <c r="N9" s="30"/>
      <c r="O9" s="59">
        <v>55900</v>
      </c>
      <c r="P9" s="36"/>
    </row>
    <row r="10" spans="1:16" ht="11.25" customHeight="1">
      <c r="A10" s="57" t="s">
        <v>10</v>
      </c>
      <c r="B10" s="51"/>
      <c r="C10" s="55"/>
      <c r="D10" s="58"/>
      <c r="E10" s="58">
        <v>36965</v>
      </c>
      <c r="F10" s="58"/>
      <c r="G10" s="59">
        <v>42000</v>
      </c>
      <c r="H10" s="26"/>
      <c r="I10" s="59">
        <v>57900</v>
      </c>
      <c r="J10" s="26"/>
      <c r="K10" s="59">
        <v>60100</v>
      </c>
      <c r="L10" s="29"/>
      <c r="M10" s="59">
        <v>57100</v>
      </c>
      <c r="N10" s="29" t="s">
        <v>3</v>
      </c>
      <c r="O10" s="59">
        <v>57800</v>
      </c>
      <c r="P10" s="36"/>
    </row>
    <row r="11" spans="1:16" ht="12" customHeight="1">
      <c r="A11" s="57" t="s">
        <v>211</v>
      </c>
      <c r="B11" s="51"/>
      <c r="C11" s="55"/>
      <c r="D11" s="58"/>
      <c r="E11" s="59">
        <v>33306</v>
      </c>
      <c r="F11" s="58"/>
      <c r="G11" s="59">
        <v>38700</v>
      </c>
      <c r="H11" s="26"/>
      <c r="I11" s="59">
        <v>46600</v>
      </c>
      <c r="J11" s="26"/>
      <c r="K11" s="59">
        <v>44400</v>
      </c>
      <c r="L11" s="26"/>
      <c r="M11" s="59">
        <v>43900</v>
      </c>
      <c r="N11" s="26"/>
      <c r="O11" s="59">
        <v>44000</v>
      </c>
      <c r="P11" s="36"/>
    </row>
    <row r="12" spans="1:16" ht="11.25" customHeight="1">
      <c r="A12" s="57" t="s">
        <v>6</v>
      </c>
      <c r="B12" s="51"/>
      <c r="C12" s="55"/>
      <c r="D12" s="60"/>
      <c r="E12" s="61">
        <v>6009</v>
      </c>
      <c r="F12" s="62"/>
      <c r="G12" s="61">
        <v>8780</v>
      </c>
      <c r="H12" s="63"/>
      <c r="I12" s="61">
        <v>11900</v>
      </c>
      <c r="J12" s="63"/>
      <c r="K12" s="62">
        <v>10900</v>
      </c>
      <c r="L12" s="63"/>
      <c r="M12" s="62">
        <v>12400</v>
      </c>
      <c r="N12" s="63"/>
      <c r="O12" s="62">
        <v>10200</v>
      </c>
      <c r="P12" s="63"/>
    </row>
    <row r="13" spans="1:16" ht="11.25" customHeight="1">
      <c r="A13" s="56" t="s">
        <v>151</v>
      </c>
      <c r="B13" s="51"/>
      <c r="C13" s="55"/>
      <c r="D13" s="58"/>
      <c r="E13" s="58"/>
      <c r="F13" s="58"/>
      <c r="G13" s="58"/>
      <c r="H13" s="26"/>
      <c r="I13" s="58"/>
      <c r="J13" s="26"/>
      <c r="K13" s="58"/>
      <c r="L13" s="26"/>
      <c r="M13" s="58"/>
      <c r="N13" s="26"/>
      <c r="O13" s="58"/>
      <c r="P13" s="36"/>
    </row>
    <row r="14" spans="1:16" ht="11.25" customHeight="1">
      <c r="A14" s="57" t="s">
        <v>7</v>
      </c>
      <c r="B14" s="51"/>
      <c r="C14" s="55"/>
      <c r="D14" s="58"/>
      <c r="E14" s="58">
        <v>4213</v>
      </c>
      <c r="F14" s="58"/>
      <c r="G14" s="59">
        <v>2610</v>
      </c>
      <c r="H14" s="26"/>
      <c r="I14" s="59">
        <v>3620</v>
      </c>
      <c r="J14" s="26"/>
      <c r="K14" s="59">
        <v>2120</v>
      </c>
      <c r="L14" s="26"/>
      <c r="M14" s="64">
        <v>2630</v>
      </c>
      <c r="N14" s="26"/>
      <c r="O14" s="64">
        <v>1760</v>
      </c>
      <c r="P14" s="36"/>
    </row>
    <row r="15" spans="1:16" ht="12" customHeight="1">
      <c r="A15" s="57" t="s">
        <v>212</v>
      </c>
      <c r="B15" s="51"/>
      <c r="C15" s="55"/>
      <c r="D15" s="58"/>
      <c r="E15" s="58">
        <v>5602</v>
      </c>
      <c r="F15" s="65"/>
      <c r="G15" s="59">
        <v>2840</v>
      </c>
      <c r="H15" s="26"/>
      <c r="I15" s="59">
        <v>3770</v>
      </c>
      <c r="J15" s="26"/>
      <c r="K15" s="59">
        <v>3210</v>
      </c>
      <c r="L15" s="26"/>
      <c r="M15" s="59">
        <v>3140</v>
      </c>
      <c r="N15" s="26"/>
      <c r="O15" s="59">
        <v>3850</v>
      </c>
      <c r="P15" s="36"/>
    </row>
    <row r="16" spans="1:16" ht="11.25" customHeight="1">
      <c r="A16" s="57" t="s">
        <v>8</v>
      </c>
      <c r="B16" s="51"/>
      <c r="C16" s="55"/>
      <c r="D16" s="60"/>
      <c r="E16" s="66">
        <v>898</v>
      </c>
      <c r="F16" s="67" t="s">
        <v>3</v>
      </c>
      <c r="G16" s="68">
        <v>2030</v>
      </c>
      <c r="H16" s="69"/>
      <c r="I16" s="68">
        <v>2030</v>
      </c>
      <c r="J16" s="69"/>
      <c r="K16" s="68">
        <v>1660</v>
      </c>
      <c r="L16" s="69"/>
      <c r="M16" s="68">
        <v>1870</v>
      </c>
      <c r="N16" s="69" t="s">
        <v>3</v>
      </c>
      <c r="O16" s="68">
        <v>1620</v>
      </c>
      <c r="P16" s="69"/>
    </row>
    <row r="17" spans="1:16" ht="11.25" customHeight="1">
      <c r="A17" s="70" t="s">
        <v>9</v>
      </c>
      <c r="B17" s="51"/>
      <c r="C17" s="55"/>
      <c r="D17" s="60"/>
      <c r="E17" s="60">
        <f>SUM(E14:E16)</f>
        <v>10713</v>
      </c>
      <c r="F17" s="71"/>
      <c r="G17" s="72">
        <v>7480</v>
      </c>
      <c r="H17" s="29" t="s">
        <v>3</v>
      </c>
      <c r="I17" s="72">
        <v>9420</v>
      </c>
      <c r="J17" s="29"/>
      <c r="K17" s="72">
        <v>6990</v>
      </c>
      <c r="L17" s="29"/>
      <c r="M17" s="72">
        <v>7640</v>
      </c>
      <c r="N17" s="29" t="s">
        <v>3</v>
      </c>
      <c r="O17" s="72">
        <v>7230</v>
      </c>
      <c r="P17" s="73"/>
    </row>
    <row r="18" spans="1:16" ht="11.25" customHeight="1">
      <c r="A18" s="56" t="s">
        <v>152</v>
      </c>
      <c r="B18" s="51"/>
      <c r="C18" s="55"/>
      <c r="D18" s="58"/>
      <c r="E18" s="58"/>
      <c r="F18" s="58"/>
      <c r="G18" s="58"/>
      <c r="H18" s="26"/>
      <c r="I18" s="58"/>
      <c r="J18" s="26"/>
      <c r="K18" s="58"/>
      <c r="L18" s="26"/>
      <c r="M18" s="58"/>
      <c r="N18" s="26"/>
      <c r="O18" s="58"/>
      <c r="P18" s="36"/>
    </row>
    <row r="19" spans="1:16" ht="11.25" customHeight="1">
      <c r="A19" s="57" t="s">
        <v>2</v>
      </c>
      <c r="B19" s="51"/>
      <c r="C19" s="55"/>
      <c r="D19" s="58"/>
      <c r="E19" s="59">
        <v>40285</v>
      </c>
      <c r="F19" s="58"/>
      <c r="G19" s="59">
        <v>66300</v>
      </c>
      <c r="H19" s="26"/>
      <c r="I19" s="59">
        <v>78500</v>
      </c>
      <c r="J19" s="26"/>
      <c r="K19" s="59">
        <v>78000</v>
      </c>
      <c r="L19" s="26"/>
      <c r="M19" s="59">
        <v>72800</v>
      </c>
      <c r="N19" s="26"/>
      <c r="O19" s="59">
        <v>72800</v>
      </c>
      <c r="P19" s="36"/>
    </row>
    <row r="20" spans="1:16" ht="11.25" customHeight="1">
      <c r="A20" s="57" t="s">
        <v>10</v>
      </c>
      <c r="B20" s="51"/>
      <c r="C20" s="55"/>
      <c r="D20" s="58"/>
      <c r="E20" s="59">
        <v>32623</v>
      </c>
      <c r="F20" s="58"/>
      <c r="G20" s="59">
        <v>39300</v>
      </c>
      <c r="H20" s="26"/>
      <c r="I20" s="59">
        <v>46700</v>
      </c>
      <c r="J20" s="26"/>
      <c r="K20" s="59">
        <v>51000</v>
      </c>
      <c r="L20" s="26"/>
      <c r="M20" s="59">
        <v>48700</v>
      </c>
      <c r="N20" s="26"/>
      <c r="O20" s="59">
        <v>51200</v>
      </c>
      <c r="P20" s="36"/>
    </row>
    <row r="21" spans="1:16" ht="11.25" customHeight="1">
      <c r="A21" s="57" t="s">
        <v>11</v>
      </c>
      <c r="B21" s="51"/>
      <c r="C21" s="55"/>
      <c r="D21" s="58"/>
      <c r="E21" s="59">
        <v>15759</v>
      </c>
      <c r="F21" s="74"/>
      <c r="G21" s="59">
        <v>17400</v>
      </c>
      <c r="H21" s="29"/>
      <c r="I21" s="59">
        <v>18900</v>
      </c>
      <c r="J21" s="29"/>
      <c r="K21" s="59">
        <v>19000</v>
      </c>
      <c r="L21" s="30"/>
      <c r="M21" s="59">
        <v>21000</v>
      </c>
      <c r="N21" s="30" t="s">
        <v>3</v>
      </c>
      <c r="O21" s="59">
        <v>20900</v>
      </c>
      <c r="P21" s="73"/>
    </row>
    <row r="22" spans="1:16" ht="11.25" customHeight="1">
      <c r="A22" s="54" t="s">
        <v>153</v>
      </c>
      <c r="B22" s="51"/>
      <c r="C22" s="55"/>
      <c r="D22" s="67"/>
      <c r="E22" s="68">
        <v>132957</v>
      </c>
      <c r="F22" s="69" t="s">
        <v>3</v>
      </c>
      <c r="G22" s="75">
        <v>159000</v>
      </c>
      <c r="H22" s="69"/>
      <c r="I22" s="75">
        <v>186000</v>
      </c>
      <c r="J22" s="69"/>
      <c r="K22" s="75">
        <v>186000</v>
      </c>
      <c r="L22" s="69" t="s">
        <v>3</v>
      </c>
      <c r="M22" s="75">
        <v>213000</v>
      </c>
      <c r="N22" s="69" t="s">
        <v>3</v>
      </c>
      <c r="O22" s="75">
        <v>218000</v>
      </c>
      <c r="P22" s="69" t="s">
        <v>185</v>
      </c>
    </row>
    <row r="23" spans="1:16" ht="11.25" customHeight="1">
      <c r="A23" s="189" t="s">
        <v>213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73"/>
      <c r="O23" s="76"/>
      <c r="P23" s="77"/>
    </row>
    <row r="24" spans="1:16" ht="11.25" customHeight="1">
      <c r="A24" s="186" t="s">
        <v>214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78"/>
      <c r="O24" s="76"/>
      <c r="P24" s="77"/>
    </row>
    <row r="25" spans="1:16" ht="11.25" customHeight="1">
      <c r="A25" s="186" t="s">
        <v>215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78"/>
      <c r="O25" s="76"/>
      <c r="P25" s="77"/>
    </row>
    <row r="26" spans="1:16" ht="11.25" customHeight="1">
      <c r="A26" s="78" t="s">
        <v>216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8"/>
      <c r="O26" s="76"/>
      <c r="P26" s="77"/>
    </row>
    <row r="27" spans="1:16" ht="11.25" customHeight="1">
      <c r="A27" s="26" t="s">
        <v>142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0"/>
      <c r="O27" s="76"/>
      <c r="P27" s="77"/>
    </row>
    <row r="28" spans="1:16" ht="11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31" ht="11.25">
      <c r="M31" s="14"/>
    </row>
  </sheetData>
  <sheetProtection/>
  <mergeCells count="5">
    <mergeCell ref="A6:B6"/>
    <mergeCell ref="A25:M25"/>
    <mergeCell ref="A7:B7"/>
    <mergeCell ref="A23:M23"/>
    <mergeCell ref="A24:M24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9.140625" defaultRowHeight="12"/>
  <cols>
    <col min="1" max="1" width="42.7109375" style="0" customWidth="1"/>
    <col min="2" max="2" width="1.8515625" style="0" customWidth="1"/>
    <col min="3" max="3" width="8.8515625" style="0" customWidth="1"/>
    <col min="4" max="4" width="1.8515625" style="0" customWidth="1"/>
    <col min="5" max="5" width="8.8515625" style="13" customWidth="1"/>
    <col min="6" max="6" width="1.8515625" style="0" customWidth="1"/>
    <col min="7" max="7" width="8.8515625" style="0" customWidth="1"/>
    <col min="8" max="8" width="1.8515625" style="0" customWidth="1"/>
    <col min="9" max="9" width="8.8515625" style="0" customWidth="1"/>
    <col min="10" max="10" width="1.8515625" style="0" customWidth="1"/>
    <col min="11" max="11" width="8.8515625" style="0" customWidth="1"/>
    <col min="12" max="12" width="1.8515625" style="0" customWidth="1"/>
    <col min="13" max="13" width="8.8515625" style="0" customWidth="1"/>
  </cols>
  <sheetData>
    <row r="1" spans="1:13" ht="11.25" customHeight="1">
      <c r="A1" s="194" t="s">
        <v>12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1.25" customHeight="1">
      <c r="A2" s="194" t="s">
        <v>217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1.25" customHeight="1">
      <c r="A4" s="194" t="s">
        <v>143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1.2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1.25" customHeight="1">
      <c r="A6" s="81"/>
      <c r="B6" s="81"/>
      <c r="C6" s="82" t="s">
        <v>13</v>
      </c>
      <c r="D6" s="82"/>
      <c r="E6" s="83"/>
      <c r="F6" s="81"/>
      <c r="G6" s="195" t="s">
        <v>218</v>
      </c>
      <c r="H6" s="195"/>
      <c r="I6" s="195"/>
      <c r="J6" s="81"/>
      <c r="K6" s="195" t="s">
        <v>9</v>
      </c>
      <c r="L6" s="195"/>
      <c r="M6" s="195"/>
    </row>
    <row r="7" spans="1:13" ht="11.25" customHeight="1">
      <c r="A7" s="85"/>
      <c r="B7" s="85"/>
      <c r="C7" s="86">
        <v>2007</v>
      </c>
      <c r="D7" s="55"/>
      <c r="E7" s="86">
        <v>2008</v>
      </c>
      <c r="F7" s="85"/>
      <c r="G7" s="87">
        <v>2007</v>
      </c>
      <c r="H7" s="88"/>
      <c r="I7" s="87">
        <v>2008</v>
      </c>
      <c r="J7" s="85"/>
      <c r="K7" s="89" t="s">
        <v>157</v>
      </c>
      <c r="L7" s="88"/>
      <c r="M7" s="89" t="s">
        <v>168</v>
      </c>
    </row>
    <row r="8" spans="1:13" ht="11.25" customHeight="1">
      <c r="A8" s="54" t="s">
        <v>14</v>
      </c>
      <c r="B8" s="54"/>
      <c r="C8" s="90" t="s">
        <v>15</v>
      </c>
      <c r="D8" s="91"/>
      <c r="E8" s="91">
        <v>3</v>
      </c>
      <c r="F8" s="54"/>
      <c r="G8" s="92">
        <v>17600</v>
      </c>
      <c r="H8" s="93"/>
      <c r="I8" s="92">
        <v>19000</v>
      </c>
      <c r="J8" s="85"/>
      <c r="K8" s="94">
        <v>17600</v>
      </c>
      <c r="L8" s="93"/>
      <c r="M8" s="94">
        <v>19000</v>
      </c>
    </row>
    <row r="9" spans="1:13" ht="11.25" customHeight="1">
      <c r="A9" s="54" t="s">
        <v>16</v>
      </c>
      <c r="B9" s="54"/>
      <c r="C9" s="95">
        <v>5090</v>
      </c>
      <c r="D9" s="91"/>
      <c r="E9" s="95">
        <v>5040</v>
      </c>
      <c r="F9" s="54"/>
      <c r="G9" s="92">
        <v>67700</v>
      </c>
      <c r="H9" s="91"/>
      <c r="I9" s="92">
        <v>67800</v>
      </c>
      <c r="J9" s="54"/>
      <c r="K9" s="94">
        <v>72800</v>
      </c>
      <c r="L9" s="91"/>
      <c r="M9" s="94">
        <v>72800</v>
      </c>
    </row>
    <row r="10" spans="1:13" ht="11.25" customHeight="1">
      <c r="A10" s="54" t="s">
        <v>17</v>
      </c>
      <c r="B10" s="54"/>
      <c r="C10" s="95">
        <v>3470</v>
      </c>
      <c r="D10" s="91"/>
      <c r="E10" s="95">
        <v>3400</v>
      </c>
      <c r="F10" s="54"/>
      <c r="G10" s="92">
        <v>38200</v>
      </c>
      <c r="H10" s="93" t="s">
        <v>3</v>
      </c>
      <c r="I10" s="92">
        <v>36000</v>
      </c>
      <c r="J10" s="54"/>
      <c r="K10" s="94">
        <v>41700</v>
      </c>
      <c r="L10" s="91"/>
      <c r="M10" s="94">
        <v>39400</v>
      </c>
    </row>
    <row r="11" spans="1:13" ht="11.25" customHeight="1">
      <c r="A11" s="54" t="s">
        <v>18</v>
      </c>
      <c r="B11" s="54"/>
      <c r="C11" s="95">
        <v>1620</v>
      </c>
      <c r="D11" s="91"/>
      <c r="E11" s="95">
        <v>1640</v>
      </c>
      <c r="F11" s="54"/>
      <c r="G11" s="92">
        <v>29500</v>
      </c>
      <c r="H11" s="91"/>
      <c r="I11" s="92">
        <v>31800</v>
      </c>
      <c r="J11" s="85"/>
      <c r="K11" s="94">
        <v>31100</v>
      </c>
      <c r="L11" s="91"/>
      <c r="M11" s="94">
        <v>33400</v>
      </c>
    </row>
    <row r="12" spans="1:13" ht="11.25" customHeight="1">
      <c r="A12" s="54" t="s">
        <v>10</v>
      </c>
      <c r="B12" s="54"/>
      <c r="C12" s="95">
        <v>1650</v>
      </c>
      <c r="D12" s="91"/>
      <c r="E12" s="95">
        <v>1650</v>
      </c>
      <c r="F12" s="54"/>
      <c r="G12" s="92">
        <v>47100</v>
      </c>
      <c r="H12" s="91"/>
      <c r="I12" s="92">
        <v>49500</v>
      </c>
      <c r="J12" s="54"/>
      <c r="K12" s="94">
        <v>48700</v>
      </c>
      <c r="L12" s="91"/>
      <c r="M12" s="94">
        <v>51200</v>
      </c>
    </row>
    <row r="13" spans="1:13" ht="11.25" customHeight="1">
      <c r="A13" s="54" t="s">
        <v>19</v>
      </c>
      <c r="B13" s="54"/>
      <c r="C13" s="96">
        <v>275</v>
      </c>
      <c r="D13" s="75"/>
      <c r="E13" s="96">
        <v>285</v>
      </c>
      <c r="F13" s="85"/>
      <c r="G13" s="97">
        <v>2870</v>
      </c>
      <c r="H13" s="75"/>
      <c r="I13" s="97">
        <v>3560</v>
      </c>
      <c r="J13" s="85"/>
      <c r="K13" s="94">
        <v>3140</v>
      </c>
      <c r="L13" s="91"/>
      <c r="M13" s="94">
        <v>3850</v>
      </c>
    </row>
    <row r="14" spans="1:13" ht="11.25" customHeight="1">
      <c r="A14" s="196" t="s">
        <v>219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ht="11.25" customHeight="1">
      <c r="A15" s="198" t="s">
        <v>214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3" ht="11.25" customHeight="1">
      <c r="A16" s="198" t="s">
        <v>220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spans="1:13" ht="11.25" customHeight="1">
      <c r="A17" s="192" t="s">
        <v>20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</sheetData>
  <sheetProtection/>
  <mergeCells count="11">
    <mergeCell ref="A16:M16"/>
    <mergeCell ref="A17:M17"/>
    <mergeCell ref="A5:M5"/>
    <mergeCell ref="G6:I6"/>
    <mergeCell ref="K6:M6"/>
    <mergeCell ref="A14:M14"/>
    <mergeCell ref="A1:M1"/>
    <mergeCell ref="A2:M2"/>
    <mergeCell ref="A3:M3"/>
    <mergeCell ref="A4:M4"/>
    <mergeCell ref="A15:M15"/>
  </mergeCells>
  <printOptions/>
  <pageMargins left="0.5" right="0.5" top="0.5" bottom="0.75" header="0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4"/>
  <sheetViews>
    <sheetView zoomScale="125" zoomScaleNormal="125" zoomScalePageLayoutView="0" workbookViewId="0" topLeftCell="A1">
      <selection activeCell="A1" sqref="A1:N1"/>
    </sheetView>
  </sheetViews>
  <sheetFormatPr defaultColWidth="9.140625" defaultRowHeight="12"/>
  <cols>
    <col min="1" max="1" width="41.28125" style="15" bestFit="1" customWidth="1"/>
    <col min="2" max="2" width="1.8515625" style="15" customWidth="1"/>
    <col min="3" max="3" width="9.140625" style="15" bestFit="1" customWidth="1"/>
    <col min="4" max="4" width="1.8515625" style="15" customWidth="1"/>
    <col min="5" max="5" width="16.00390625" style="15" bestFit="1" customWidth="1"/>
    <col min="6" max="6" width="1.8515625" style="15" customWidth="1"/>
    <col min="7" max="7" width="15.7109375" style="15" bestFit="1" customWidth="1"/>
    <col min="8" max="8" width="1.8515625" style="15" customWidth="1"/>
    <col min="9" max="9" width="11.140625" style="15" bestFit="1" customWidth="1"/>
    <col min="10" max="10" width="1.8515625" style="15" customWidth="1"/>
    <col min="11" max="11" width="9.140625" style="15" bestFit="1" customWidth="1"/>
    <col min="12" max="12" width="1.8515625" style="15" customWidth="1"/>
    <col min="13" max="13" width="10.140625" style="15" bestFit="1" customWidth="1"/>
    <col min="14" max="15" width="1.8515625" style="15" customWidth="1"/>
    <col min="16" max="16" width="9.28125" style="15" customWidth="1"/>
    <col min="17" max="17" width="14.28125" style="15" customWidth="1"/>
    <col min="18" max="16384" width="9.28125" style="15" customWidth="1"/>
  </cols>
  <sheetData>
    <row r="1" spans="1:14" s="76" customFormat="1" ht="11.25" customHeight="1">
      <c r="A1" s="194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76" customFormat="1" ht="11.25" customHeight="1">
      <c r="A2" s="194" t="s">
        <v>221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s="76" customFormat="1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s="76" customFormat="1" ht="11.25" customHeight="1">
      <c r="A4" s="194" t="s">
        <v>144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76" customFormat="1" ht="11.2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s="76" customFormat="1" ht="11.25" customHeight="1">
      <c r="A6" s="52"/>
      <c r="B6" s="52"/>
      <c r="C6" s="99" t="s">
        <v>22</v>
      </c>
      <c r="D6" s="99"/>
      <c r="E6" s="99"/>
      <c r="F6" s="99"/>
      <c r="G6" s="99" t="s">
        <v>47</v>
      </c>
      <c r="H6" s="99"/>
      <c r="I6" s="99" t="s">
        <v>23</v>
      </c>
      <c r="J6" s="99"/>
      <c r="K6" s="99"/>
      <c r="L6" s="99"/>
      <c r="M6" s="99"/>
      <c r="N6" s="52"/>
    </row>
    <row r="7" spans="1:14" s="76" customFormat="1" ht="11.25" customHeight="1">
      <c r="A7" s="100" t="s">
        <v>24</v>
      </c>
      <c r="B7" s="100"/>
      <c r="C7" s="100" t="s">
        <v>25</v>
      </c>
      <c r="D7" s="100"/>
      <c r="E7" s="100" t="s">
        <v>222</v>
      </c>
      <c r="F7" s="100"/>
      <c r="G7" s="101" t="s">
        <v>48</v>
      </c>
      <c r="H7" s="100"/>
      <c r="I7" s="100" t="s">
        <v>26</v>
      </c>
      <c r="J7" s="100"/>
      <c r="K7" s="100" t="s">
        <v>27</v>
      </c>
      <c r="L7" s="100"/>
      <c r="M7" s="100" t="s">
        <v>9</v>
      </c>
      <c r="N7" s="102"/>
    </row>
    <row r="8" spans="1:14" s="76" customFormat="1" ht="11.25" customHeight="1">
      <c r="A8" s="103" t="s">
        <v>158</v>
      </c>
      <c r="B8" s="104"/>
      <c r="C8" s="58"/>
      <c r="D8" s="58"/>
      <c r="E8" s="58"/>
      <c r="F8" s="58"/>
      <c r="G8" s="58"/>
      <c r="H8" s="58"/>
      <c r="I8" s="59"/>
      <c r="J8" s="58"/>
      <c r="K8" s="59"/>
      <c r="L8" s="58"/>
      <c r="M8" s="59"/>
      <c r="N8" s="26"/>
    </row>
    <row r="9" spans="1:14" s="76" customFormat="1" ht="11.25" customHeight="1">
      <c r="A9" s="56" t="s">
        <v>28</v>
      </c>
      <c r="B9" s="105"/>
      <c r="C9" s="58"/>
      <c r="D9" s="58"/>
      <c r="E9" s="58"/>
      <c r="F9" s="58"/>
      <c r="G9" s="58"/>
      <c r="H9" s="58"/>
      <c r="I9" s="59"/>
      <c r="J9" s="58"/>
      <c r="K9" s="59"/>
      <c r="L9" s="58"/>
      <c r="M9" s="59"/>
      <c r="N9" s="26"/>
    </row>
    <row r="10" spans="1:14" s="76" customFormat="1" ht="11.25" customHeight="1">
      <c r="A10" s="57" t="s">
        <v>29</v>
      </c>
      <c r="B10" s="106"/>
      <c r="C10" s="59">
        <v>567000</v>
      </c>
      <c r="D10" s="58"/>
      <c r="E10" s="64" t="s">
        <v>30</v>
      </c>
      <c r="F10" s="74"/>
      <c r="G10" s="64" t="s">
        <v>15</v>
      </c>
      <c r="H10" s="58"/>
      <c r="I10" s="64" t="s">
        <v>15</v>
      </c>
      <c r="J10" s="58"/>
      <c r="K10" s="64" t="s">
        <v>30</v>
      </c>
      <c r="L10" s="58"/>
      <c r="M10" s="59">
        <v>567000</v>
      </c>
      <c r="N10" s="29" t="s">
        <v>3</v>
      </c>
    </row>
    <row r="11" spans="1:14" s="76" customFormat="1" ht="12" customHeight="1">
      <c r="A11" s="57" t="s">
        <v>223</v>
      </c>
      <c r="B11" s="106"/>
      <c r="C11" s="59">
        <v>745000</v>
      </c>
      <c r="D11" s="74"/>
      <c r="E11" s="59">
        <v>146000</v>
      </c>
      <c r="F11" s="74"/>
      <c r="G11" s="64" t="s">
        <v>15</v>
      </c>
      <c r="H11" s="58"/>
      <c r="I11" s="64" t="s">
        <v>15</v>
      </c>
      <c r="J11" s="58"/>
      <c r="K11" s="64">
        <v>136000</v>
      </c>
      <c r="L11" s="74"/>
      <c r="M11" s="59">
        <v>1030000</v>
      </c>
      <c r="N11" s="29"/>
    </row>
    <row r="12" spans="1:14" s="76" customFormat="1" ht="11.25" customHeight="1">
      <c r="A12" s="57" t="s">
        <v>32</v>
      </c>
      <c r="B12" s="106"/>
      <c r="C12" s="59">
        <v>2070000</v>
      </c>
      <c r="D12" s="58"/>
      <c r="E12" s="59">
        <v>774000</v>
      </c>
      <c r="F12" s="58"/>
      <c r="G12" s="64" t="s">
        <v>15</v>
      </c>
      <c r="H12" s="58"/>
      <c r="I12" s="64" t="s">
        <v>30</v>
      </c>
      <c r="J12" s="74"/>
      <c r="K12" s="59">
        <v>123000</v>
      </c>
      <c r="L12" s="74" t="s">
        <v>3</v>
      </c>
      <c r="M12" s="59">
        <v>2970000</v>
      </c>
      <c r="N12" s="29" t="s">
        <v>3</v>
      </c>
    </row>
    <row r="13" spans="1:14" s="76" customFormat="1" ht="11.25" customHeight="1">
      <c r="A13" s="57" t="s">
        <v>33</v>
      </c>
      <c r="B13" s="106"/>
      <c r="C13" s="59">
        <v>3080000</v>
      </c>
      <c r="D13" s="58"/>
      <c r="E13" s="59">
        <v>3390000</v>
      </c>
      <c r="F13" s="74"/>
      <c r="G13" s="64" t="s">
        <v>15</v>
      </c>
      <c r="H13" s="58"/>
      <c r="I13" s="64" t="s">
        <v>15</v>
      </c>
      <c r="J13" s="58"/>
      <c r="K13" s="59">
        <v>18100</v>
      </c>
      <c r="L13" s="58"/>
      <c r="M13" s="59">
        <v>6500000</v>
      </c>
      <c r="N13" s="29" t="s">
        <v>3</v>
      </c>
    </row>
    <row r="14" spans="1:14" s="76" customFormat="1" ht="11.25" customHeight="1">
      <c r="A14" s="57" t="s">
        <v>34</v>
      </c>
      <c r="B14" s="106"/>
      <c r="C14" s="75" t="s">
        <v>30</v>
      </c>
      <c r="D14" s="67"/>
      <c r="E14" s="75" t="s">
        <v>30</v>
      </c>
      <c r="F14" s="66"/>
      <c r="G14" s="75" t="s">
        <v>15</v>
      </c>
      <c r="H14" s="66"/>
      <c r="I14" s="75" t="s">
        <v>30</v>
      </c>
      <c r="J14" s="66"/>
      <c r="K14" s="75" t="s">
        <v>15</v>
      </c>
      <c r="L14" s="66"/>
      <c r="M14" s="75" t="s">
        <v>30</v>
      </c>
      <c r="N14" s="69"/>
    </row>
    <row r="15" spans="1:14" s="76" customFormat="1" ht="11.25" customHeight="1">
      <c r="A15" s="70" t="s">
        <v>9</v>
      </c>
      <c r="B15" s="107"/>
      <c r="C15" s="59">
        <v>6470000</v>
      </c>
      <c r="D15" s="108" t="s">
        <v>3</v>
      </c>
      <c r="E15" s="59">
        <v>4310000</v>
      </c>
      <c r="F15" s="74" t="s">
        <v>3</v>
      </c>
      <c r="G15" s="64" t="s">
        <v>15</v>
      </c>
      <c r="H15" s="58"/>
      <c r="I15" s="64" t="s">
        <v>30</v>
      </c>
      <c r="J15" s="108"/>
      <c r="K15" s="59">
        <v>278000</v>
      </c>
      <c r="L15" s="74" t="s">
        <v>3</v>
      </c>
      <c r="M15" s="59">
        <v>11100000</v>
      </c>
      <c r="N15" s="74" t="s">
        <v>3</v>
      </c>
    </row>
    <row r="16" spans="1:14" s="76" customFormat="1" ht="11.25" customHeight="1">
      <c r="A16" s="56" t="s">
        <v>35</v>
      </c>
      <c r="B16" s="105"/>
      <c r="C16" s="64" t="s">
        <v>30</v>
      </c>
      <c r="D16" s="58"/>
      <c r="E16" s="59">
        <v>345000</v>
      </c>
      <c r="F16" s="58"/>
      <c r="G16" s="64" t="s">
        <v>15</v>
      </c>
      <c r="H16" s="58"/>
      <c r="I16" s="64" t="s">
        <v>15</v>
      </c>
      <c r="J16" s="58"/>
      <c r="K16" s="59">
        <v>51500</v>
      </c>
      <c r="L16" s="58"/>
      <c r="M16" s="59">
        <v>396000</v>
      </c>
      <c r="N16" s="26"/>
    </row>
    <row r="17" spans="1:14" s="76" customFormat="1" ht="11.25" customHeight="1">
      <c r="A17" s="56" t="s">
        <v>36</v>
      </c>
      <c r="B17" s="105"/>
      <c r="C17" s="59">
        <v>900000</v>
      </c>
      <c r="D17" s="58"/>
      <c r="E17" s="64" t="s">
        <v>30</v>
      </c>
      <c r="F17" s="74"/>
      <c r="G17" s="64" t="s">
        <v>15</v>
      </c>
      <c r="H17" s="58"/>
      <c r="I17" s="109" t="s">
        <v>30</v>
      </c>
      <c r="J17" s="58"/>
      <c r="K17" s="59">
        <v>1450000</v>
      </c>
      <c r="L17" s="108" t="s">
        <v>3</v>
      </c>
      <c r="M17" s="59">
        <v>2350000</v>
      </c>
      <c r="N17" s="108" t="s">
        <v>3</v>
      </c>
    </row>
    <row r="18" spans="1:14" s="76" customFormat="1" ht="11.25" customHeight="1">
      <c r="A18" s="56" t="s">
        <v>37</v>
      </c>
      <c r="B18" s="105"/>
      <c r="C18" s="59"/>
      <c r="D18" s="58"/>
      <c r="E18" s="59"/>
      <c r="F18" s="58"/>
      <c r="G18" s="59"/>
      <c r="H18" s="58"/>
      <c r="I18" s="59"/>
      <c r="J18" s="58"/>
      <c r="K18" s="59"/>
      <c r="L18" s="58"/>
      <c r="M18" s="59"/>
      <c r="N18" s="26"/>
    </row>
    <row r="19" spans="1:14" s="76" customFormat="1" ht="11.25" customHeight="1">
      <c r="A19" s="57" t="s">
        <v>38</v>
      </c>
      <c r="B19" s="106"/>
      <c r="C19" s="64" t="s">
        <v>15</v>
      </c>
      <c r="D19" s="58"/>
      <c r="E19" s="64" t="s">
        <v>30</v>
      </c>
      <c r="F19" s="74"/>
      <c r="G19" s="64" t="s">
        <v>15</v>
      </c>
      <c r="H19" s="58"/>
      <c r="I19" s="64" t="s">
        <v>15</v>
      </c>
      <c r="J19" s="58"/>
      <c r="K19" s="64">
        <v>728</v>
      </c>
      <c r="L19" s="108"/>
      <c r="M19" s="59">
        <v>728</v>
      </c>
      <c r="N19" s="29" t="s">
        <v>3</v>
      </c>
    </row>
    <row r="20" spans="1:14" s="76" customFormat="1" ht="11.25" customHeight="1">
      <c r="A20" s="57" t="s">
        <v>39</v>
      </c>
      <c r="B20" s="106"/>
      <c r="C20" s="64" t="s">
        <v>30</v>
      </c>
      <c r="D20" s="58"/>
      <c r="E20" s="59">
        <v>51500</v>
      </c>
      <c r="F20" s="58"/>
      <c r="G20" s="64" t="s">
        <v>15</v>
      </c>
      <c r="H20" s="58"/>
      <c r="I20" s="64">
        <v>904</v>
      </c>
      <c r="J20" s="58"/>
      <c r="K20" s="59">
        <v>909</v>
      </c>
      <c r="L20" s="58"/>
      <c r="M20" s="59">
        <v>53400</v>
      </c>
      <c r="N20" s="26"/>
    </row>
    <row r="21" spans="1:14" s="76" customFormat="1" ht="12" customHeight="1">
      <c r="A21" s="56" t="s">
        <v>224</v>
      </c>
      <c r="B21" s="105"/>
      <c r="C21" s="64" t="s">
        <v>30</v>
      </c>
      <c r="D21" s="58"/>
      <c r="E21" s="64" t="s">
        <v>15</v>
      </c>
      <c r="F21" s="58"/>
      <c r="G21" s="64" t="s">
        <v>15</v>
      </c>
      <c r="H21" s="58"/>
      <c r="I21" s="64" t="s">
        <v>15</v>
      </c>
      <c r="J21" s="58"/>
      <c r="K21" s="59">
        <v>2400000</v>
      </c>
      <c r="L21" s="58"/>
      <c r="M21" s="59">
        <v>2400000</v>
      </c>
      <c r="N21" s="26"/>
    </row>
    <row r="22" spans="1:14" s="76" customFormat="1" ht="12" customHeight="1">
      <c r="A22" s="56" t="s">
        <v>225</v>
      </c>
      <c r="B22" s="105"/>
      <c r="C22" s="64" t="s">
        <v>15</v>
      </c>
      <c r="D22" s="58"/>
      <c r="E22" s="64" t="s">
        <v>15</v>
      </c>
      <c r="F22" s="58"/>
      <c r="G22" s="64" t="s">
        <v>15</v>
      </c>
      <c r="H22" s="58"/>
      <c r="I22" s="64" t="s">
        <v>15</v>
      </c>
      <c r="J22" s="58"/>
      <c r="K22" s="64" t="s">
        <v>30</v>
      </c>
      <c r="L22" s="108"/>
      <c r="M22" s="64" t="s">
        <v>30</v>
      </c>
      <c r="N22" s="108"/>
    </row>
    <row r="23" spans="1:17" s="76" customFormat="1" ht="11.25" customHeight="1">
      <c r="A23" s="56" t="s">
        <v>40</v>
      </c>
      <c r="B23" s="105"/>
      <c r="C23" s="59"/>
      <c r="D23" s="58"/>
      <c r="E23" s="59"/>
      <c r="F23" s="58"/>
      <c r="G23" s="59"/>
      <c r="H23" s="58"/>
      <c r="I23" s="59"/>
      <c r="J23" s="58"/>
      <c r="K23" s="59"/>
      <c r="L23" s="58"/>
      <c r="M23" s="59"/>
      <c r="N23" s="26"/>
      <c r="Q23" s="110"/>
    </row>
    <row r="24" spans="1:14" s="76" customFormat="1" ht="11.25" customHeight="1">
      <c r="A24" s="57" t="s">
        <v>41</v>
      </c>
      <c r="B24" s="106"/>
      <c r="C24" s="64" t="s">
        <v>30</v>
      </c>
      <c r="D24" s="74"/>
      <c r="E24" s="64" t="s">
        <v>15</v>
      </c>
      <c r="F24" s="58"/>
      <c r="G24" s="64" t="s">
        <v>30</v>
      </c>
      <c r="H24" s="74"/>
      <c r="I24" s="64" t="s">
        <v>15</v>
      </c>
      <c r="J24" s="58"/>
      <c r="K24" s="64" t="s">
        <v>15</v>
      </c>
      <c r="L24" s="58"/>
      <c r="M24" s="64" t="s">
        <v>30</v>
      </c>
      <c r="N24" s="29"/>
    </row>
    <row r="25" spans="1:14" s="76" customFormat="1" ht="11.25" customHeight="1">
      <c r="A25" s="57" t="s">
        <v>42</v>
      </c>
      <c r="B25" s="106"/>
      <c r="C25" s="59">
        <v>948000</v>
      </c>
      <c r="D25" s="58"/>
      <c r="E25" s="64" t="s">
        <v>15</v>
      </c>
      <c r="F25" s="58"/>
      <c r="G25" s="64" t="s">
        <v>30</v>
      </c>
      <c r="H25" s="58"/>
      <c r="I25" s="64" t="s">
        <v>15</v>
      </c>
      <c r="J25" s="58"/>
      <c r="K25" s="64" t="s">
        <v>30</v>
      </c>
      <c r="L25" s="74"/>
      <c r="M25" s="59">
        <v>948000</v>
      </c>
      <c r="N25" s="29"/>
    </row>
    <row r="26" spans="1:14" s="76" customFormat="1" ht="11.25" customHeight="1">
      <c r="A26" s="57" t="s">
        <v>27</v>
      </c>
      <c r="B26" s="106"/>
      <c r="C26" s="64" t="s">
        <v>15</v>
      </c>
      <c r="D26" s="58"/>
      <c r="E26" s="64" t="s">
        <v>15</v>
      </c>
      <c r="F26" s="58"/>
      <c r="G26" s="64" t="s">
        <v>15</v>
      </c>
      <c r="H26" s="58"/>
      <c r="I26" s="64" t="s">
        <v>15</v>
      </c>
      <c r="J26" s="58"/>
      <c r="K26" s="59">
        <v>7200</v>
      </c>
      <c r="L26" s="108"/>
      <c r="M26" s="59">
        <v>7200</v>
      </c>
      <c r="N26" s="108"/>
    </row>
    <row r="27" spans="1:14" s="76" customFormat="1" ht="11.25" customHeight="1">
      <c r="A27" s="56" t="s">
        <v>43</v>
      </c>
      <c r="B27" s="105"/>
      <c r="C27" s="59"/>
      <c r="D27" s="58"/>
      <c r="E27" s="59"/>
      <c r="F27" s="58"/>
      <c r="G27" s="59"/>
      <c r="H27" s="58"/>
      <c r="I27" s="59"/>
      <c r="J27" s="58"/>
      <c r="K27" s="59"/>
      <c r="L27" s="58"/>
      <c r="M27" s="59"/>
      <c r="N27" s="26"/>
    </row>
    <row r="28" spans="1:14" s="76" customFormat="1" ht="11.25" customHeight="1">
      <c r="A28" s="57" t="s">
        <v>44</v>
      </c>
      <c r="B28" s="106"/>
      <c r="C28" s="64" t="s">
        <v>15</v>
      </c>
      <c r="D28" s="58"/>
      <c r="E28" s="64" t="s">
        <v>15</v>
      </c>
      <c r="F28" s="58"/>
      <c r="G28" s="64" t="s">
        <v>15</v>
      </c>
      <c r="H28" s="58"/>
      <c r="I28" s="64" t="s">
        <v>15</v>
      </c>
      <c r="J28" s="58"/>
      <c r="K28" s="59">
        <v>283000</v>
      </c>
      <c r="L28" s="108"/>
      <c r="M28" s="59">
        <v>283000</v>
      </c>
      <c r="N28" s="108"/>
    </row>
    <row r="29" spans="1:14" s="76" customFormat="1" ht="11.25" customHeight="1">
      <c r="A29" s="57" t="s">
        <v>226</v>
      </c>
      <c r="B29" s="106"/>
      <c r="C29" s="61">
        <v>904000</v>
      </c>
      <c r="D29" s="111"/>
      <c r="E29" s="61">
        <v>526000</v>
      </c>
      <c r="F29" s="111"/>
      <c r="G29" s="61">
        <v>988000</v>
      </c>
      <c r="H29" s="62"/>
      <c r="I29" s="112">
        <v>813000</v>
      </c>
      <c r="J29" s="111"/>
      <c r="K29" s="61">
        <v>259000</v>
      </c>
      <c r="L29" s="111"/>
      <c r="M29" s="61">
        <v>3490000</v>
      </c>
      <c r="N29" s="111"/>
    </row>
    <row r="30" spans="1:17" s="76" customFormat="1" ht="11.25" customHeight="1">
      <c r="A30" s="113" t="s">
        <v>45</v>
      </c>
      <c r="B30" s="107"/>
      <c r="C30" s="72">
        <v>9220000</v>
      </c>
      <c r="D30" s="71" t="s">
        <v>3</v>
      </c>
      <c r="E30" s="72">
        <v>5230000</v>
      </c>
      <c r="F30" s="71"/>
      <c r="G30" s="72">
        <v>988000</v>
      </c>
      <c r="H30" s="60"/>
      <c r="I30" s="72">
        <v>814000</v>
      </c>
      <c r="J30" s="71"/>
      <c r="K30" s="72">
        <v>4730000</v>
      </c>
      <c r="L30" s="71" t="s">
        <v>3</v>
      </c>
      <c r="M30" s="72">
        <v>21000000</v>
      </c>
      <c r="N30" s="71" t="s">
        <v>3</v>
      </c>
      <c r="Q30" s="96"/>
    </row>
    <row r="31" spans="1:14" s="76" customFormat="1" ht="11.25" customHeight="1">
      <c r="A31" s="56" t="s">
        <v>46</v>
      </c>
      <c r="B31" s="114"/>
      <c r="C31" s="68">
        <v>600000</v>
      </c>
      <c r="D31" s="67" t="s">
        <v>3</v>
      </c>
      <c r="E31" s="68">
        <v>331000</v>
      </c>
      <c r="F31" s="67" t="s">
        <v>3</v>
      </c>
      <c r="G31" s="68">
        <v>17200</v>
      </c>
      <c r="H31" s="67"/>
      <c r="I31" s="68">
        <v>28400</v>
      </c>
      <c r="J31" s="66"/>
      <c r="K31" s="68">
        <v>895000</v>
      </c>
      <c r="L31" s="67" t="s">
        <v>3</v>
      </c>
      <c r="M31" s="68">
        <v>1870000</v>
      </c>
      <c r="N31" s="69" t="s">
        <v>3</v>
      </c>
    </row>
    <row r="32" spans="1:14" s="76" customFormat="1" ht="11.25" customHeight="1">
      <c r="A32" s="103" t="s">
        <v>169</v>
      </c>
      <c r="B32" s="104"/>
      <c r="C32" s="58"/>
      <c r="D32" s="58"/>
      <c r="E32" s="58"/>
      <c r="F32" s="58"/>
      <c r="G32" s="58"/>
      <c r="H32" s="58"/>
      <c r="I32" s="59"/>
      <c r="J32" s="58"/>
      <c r="K32" s="59"/>
      <c r="L32" s="58"/>
      <c r="M32" s="59"/>
      <c r="N32" s="26"/>
    </row>
    <row r="33" spans="1:14" s="76" customFormat="1" ht="11.25" customHeight="1">
      <c r="A33" s="56" t="s">
        <v>28</v>
      </c>
      <c r="B33" s="105"/>
      <c r="C33" s="58"/>
      <c r="D33" s="58"/>
      <c r="E33" s="58"/>
      <c r="F33" s="58"/>
      <c r="G33" s="58"/>
      <c r="H33" s="58"/>
      <c r="I33" s="59"/>
      <c r="J33" s="58"/>
      <c r="K33" s="59"/>
      <c r="L33" s="58"/>
      <c r="M33" s="59"/>
      <c r="N33" s="26"/>
    </row>
    <row r="34" spans="1:14" s="76" customFormat="1" ht="11.25" customHeight="1">
      <c r="A34" s="57" t="s">
        <v>29</v>
      </c>
      <c r="B34" s="106"/>
      <c r="C34" s="59">
        <v>547000</v>
      </c>
      <c r="D34" s="58"/>
      <c r="E34" s="64" t="s">
        <v>30</v>
      </c>
      <c r="F34" s="58"/>
      <c r="G34" s="64" t="s">
        <v>15</v>
      </c>
      <c r="H34" s="58"/>
      <c r="I34" s="64" t="s">
        <v>15</v>
      </c>
      <c r="J34" s="58"/>
      <c r="K34" s="64" t="s">
        <v>30</v>
      </c>
      <c r="L34" s="58"/>
      <c r="M34" s="59">
        <v>547000</v>
      </c>
      <c r="N34" s="26"/>
    </row>
    <row r="35" spans="1:14" s="76" customFormat="1" ht="11.25" customHeight="1">
      <c r="A35" s="57" t="s">
        <v>31</v>
      </c>
      <c r="B35" s="106"/>
      <c r="C35" s="59">
        <v>806000</v>
      </c>
      <c r="D35" s="58"/>
      <c r="E35" s="59">
        <v>150000</v>
      </c>
      <c r="F35" s="58"/>
      <c r="G35" s="64" t="s">
        <v>15</v>
      </c>
      <c r="H35" s="58"/>
      <c r="I35" s="64" t="s">
        <v>15</v>
      </c>
      <c r="J35" s="58"/>
      <c r="K35" s="64">
        <v>136000</v>
      </c>
      <c r="L35" s="58"/>
      <c r="M35" s="59">
        <v>1090000</v>
      </c>
      <c r="N35" s="26"/>
    </row>
    <row r="36" spans="1:14" s="76" customFormat="1" ht="11.25" customHeight="1">
      <c r="A36" s="57" t="s">
        <v>32</v>
      </c>
      <c r="B36" s="106"/>
      <c r="C36" s="59">
        <v>2200000</v>
      </c>
      <c r="D36" s="58"/>
      <c r="E36" s="59">
        <v>799000</v>
      </c>
      <c r="F36" s="58"/>
      <c r="G36" s="64" t="s">
        <v>15</v>
      </c>
      <c r="H36" s="58"/>
      <c r="I36" s="64" t="s">
        <v>30</v>
      </c>
      <c r="J36" s="58"/>
      <c r="K36" s="59">
        <v>114000</v>
      </c>
      <c r="L36" s="58"/>
      <c r="M36" s="59">
        <v>3110000</v>
      </c>
      <c r="N36" s="26"/>
    </row>
    <row r="37" spans="1:14" s="76" customFormat="1" ht="11.25" customHeight="1">
      <c r="A37" s="57" t="s">
        <v>33</v>
      </c>
      <c r="B37" s="106"/>
      <c r="C37" s="59">
        <v>3290000</v>
      </c>
      <c r="D37" s="58"/>
      <c r="E37" s="59">
        <v>3640000</v>
      </c>
      <c r="F37" s="58"/>
      <c r="G37" s="64" t="s">
        <v>15</v>
      </c>
      <c r="H37" s="58"/>
      <c r="I37" s="64" t="s">
        <v>15</v>
      </c>
      <c r="J37" s="58"/>
      <c r="K37" s="59">
        <v>18100</v>
      </c>
      <c r="L37" s="58"/>
      <c r="M37" s="59">
        <v>6950000</v>
      </c>
      <c r="N37" s="26"/>
    </row>
    <row r="38" spans="1:14" s="76" customFormat="1" ht="11.25" customHeight="1">
      <c r="A38" s="57" t="s">
        <v>34</v>
      </c>
      <c r="B38" s="106"/>
      <c r="C38" s="75" t="s">
        <v>30</v>
      </c>
      <c r="D38" s="66"/>
      <c r="E38" s="75" t="s">
        <v>30</v>
      </c>
      <c r="F38" s="66"/>
      <c r="G38" s="75" t="s">
        <v>15</v>
      </c>
      <c r="H38" s="66"/>
      <c r="I38" s="75" t="s">
        <v>30</v>
      </c>
      <c r="J38" s="66"/>
      <c r="K38" s="75" t="s">
        <v>15</v>
      </c>
      <c r="L38" s="66"/>
      <c r="M38" s="75" t="s">
        <v>30</v>
      </c>
      <c r="N38" s="102"/>
    </row>
    <row r="39" spans="1:17" s="76" customFormat="1" ht="11.25" customHeight="1">
      <c r="A39" s="70" t="s">
        <v>9</v>
      </c>
      <c r="B39" s="107"/>
      <c r="C39" s="59">
        <v>6840000</v>
      </c>
      <c r="D39" s="58"/>
      <c r="E39" s="59">
        <v>4590000</v>
      </c>
      <c r="F39" s="58"/>
      <c r="G39" s="64" t="s">
        <v>15</v>
      </c>
      <c r="H39" s="58"/>
      <c r="I39" s="64" t="s">
        <v>30</v>
      </c>
      <c r="J39" s="58"/>
      <c r="K39" s="59">
        <v>268000</v>
      </c>
      <c r="L39" s="58"/>
      <c r="M39" s="59">
        <v>11700000</v>
      </c>
      <c r="N39" s="26"/>
      <c r="Q39" s="96"/>
    </row>
    <row r="40" spans="1:14" s="76" customFormat="1" ht="11.25" customHeight="1">
      <c r="A40" s="56" t="s">
        <v>35</v>
      </c>
      <c r="B40" s="105"/>
      <c r="C40" s="64" t="s">
        <v>30</v>
      </c>
      <c r="D40" s="58"/>
      <c r="E40" s="59">
        <v>377000</v>
      </c>
      <c r="F40" s="58"/>
      <c r="G40" s="64" t="s">
        <v>15</v>
      </c>
      <c r="H40" s="58"/>
      <c r="I40" s="64" t="s">
        <v>15</v>
      </c>
      <c r="J40" s="58"/>
      <c r="K40" s="59">
        <v>51500</v>
      </c>
      <c r="L40" s="58"/>
      <c r="M40" s="59">
        <v>429000</v>
      </c>
      <c r="N40" s="26"/>
    </row>
    <row r="41" spans="1:14" s="76" customFormat="1" ht="11.25" customHeight="1">
      <c r="A41" s="56" t="s">
        <v>36</v>
      </c>
      <c r="B41" s="105"/>
      <c r="C41" s="59">
        <v>820000</v>
      </c>
      <c r="D41" s="58"/>
      <c r="E41" s="64" t="s">
        <v>30</v>
      </c>
      <c r="F41" s="58"/>
      <c r="G41" s="64" t="s">
        <v>15</v>
      </c>
      <c r="H41" s="58"/>
      <c r="I41" s="109" t="s">
        <v>30</v>
      </c>
      <c r="J41" s="58"/>
      <c r="K41" s="59">
        <v>1130000</v>
      </c>
      <c r="L41" s="58"/>
      <c r="M41" s="59">
        <v>1950000</v>
      </c>
      <c r="N41" s="26"/>
    </row>
    <row r="42" spans="1:14" s="76" customFormat="1" ht="11.25" customHeight="1">
      <c r="A42" s="56" t="s">
        <v>37</v>
      </c>
      <c r="B42" s="105"/>
      <c r="C42" s="59"/>
      <c r="D42" s="58"/>
      <c r="E42" s="59"/>
      <c r="F42" s="58"/>
      <c r="G42" s="59"/>
      <c r="H42" s="58"/>
      <c r="I42" s="59"/>
      <c r="J42" s="58"/>
      <c r="K42" s="59"/>
      <c r="L42" s="58"/>
      <c r="M42" s="59"/>
      <c r="N42" s="26"/>
    </row>
    <row r="43" spans="1:14" s="76" customFormat="1" ht="11.25" customHeight="1">
      <c r="A43" s="57" t="s">
        <v>38</v>
      </c>
      <c r="B43" s="106"/>
      <c r="C43" s="64" t="s">
        <v>15</v>
      </c>
      <c r="D43" s="58"/>
      <c r="E43" s="64" t="s">
        <v>30</v>
      </c>
      <c r="F43" s="58"/>
      <c r="G43" s="64" t="s">
        <v>15</v>
      </c>
      <c r="H43" s="58"/>
      <c r="I43" s="64" t="s">
        <v>15</v>
      </c>
      <c r="J43" s="58"/>
      <c r="K43" s="64">
        <v>728</v>
      </c>
      <c r="L43" s="58"/>
      <c r="M43" s="59">
        <v>728</v>
      </c>
      <c r="N43" s="26"/>
    </row>
    <row r="44" spans="1:14" s="76" customFormat="1" ht="11.25" customHeight="1">
      <c r="A44" s="57" t="s">
        <v>39</v>
      </c>
      <c r="B44" s="106"/>
      <c r="C44" s="64" t="s">
        <v>30</v>
      </c>
      <c r="D44" s="58"/>
      <c r="E44" s="59">
        <v>84600</v>
      </c>
      <c r="F44" s="58"/>
      <c r="G44" s="64" t="s">
        <v>15</v>
      </c>
      <c r="H44" s="58"/>
      <c r="I44" s="64" t="s">
        <v>15</v>
      </c>
      <c r="J44" s="58"/>
      <c r="K44" s="59">
        <v>4530</v>
      </c>
      <c r="L44" s="58"/>
      <c r="M44" s="59">
        <v>89200</v>
      </c>
      <c r="N44" s="26"/>
    </row>
    <row r="45" spans="1:14" s="76" customFormat="1" ht="11.25" customHeight="1">
      <c r="A45" s="56" t="s">
        <v>224</v>
      </c>
      <c r="B45" s="105"/>
      <c r="C45" s="64">
        <v>40000</v>
      </c>
      <c r="D45" s="58"/>
      <c r="E45" s="64" t="s">
        <v>15</v>
      </c>
      <c r="F45" s="58"/>
      <c r="G45" s="64" t="s">
        <v>15</v>
      </c>
      <c r="H45" s="58"/>
      <c r="I45" s="64" t="s">
        <v>15</v>
      </c>
      <c r="J45" s="58"/>
      <c r="K45" s="59">
        <v>2230000</v>
      </c>
      <c r="L45" s="58"/>
      <c r="M45" s="59">
        <v>2270000</v>
      </c>
      <c r="N45" s="26"/>
    </row>
    <row r="46" spans="1:14" s="76" customFormat="1" ht="11.25" customHeight="1">
      <c r="A46" s="56" t="s">
        <v>225</v>
      </c>
      <c r="B46" s="105"/>
      <c r="C46" s="64" t="s">
        <v>15</v>
      </c>
      <c r="D46" s="58"/>
      <c r="E46" s="64" t="s">
        <v>15</v>
      </c>
      <c r="F46" s="58"/>
      <c r="G46" s="64" t="s">
        <v>15</v>
      </c>
      <c r="H46" s="58"/>
      <c r="I46" s="64" t="s">
        <v>15</v>
      </c>
      <c r="J46" s="58"/>
      <c r="K46" s="64" t="s">
        <v>30</v>
      </c>
      <c r="L46" s="58"/>
      <c r="M46" s="64" t="s">
        <v>30</v>
      </c>
      <c r="N46" s="26"/>
    </row>
    <row r="47" spans="1:14" s="76" customFormat="1" ht="11.25" customHeight="1">
      <c r="A47" s="56" t="s">
        <v>40</v>
      </c>
      <c r="B47" s="105"/>
      <c r="C47" s="59"/>
      <c r="D47" s="58"/>
      <c r="E47" s="59"/>
      <c r="F47" s="58"/>
      <c r="G47" s="59"/>
      <c r="H47" s="58"/>
      <c r="I47" s="59"/>
      <c r="J47" s="58"/>
      <c r="K47" s="59"/>
      <c r="L47" s="58"/>
      <c r="M47" s="59"/>
      <c r="N47" s="26"/>
    </row>
    <row r="48" spans="1:14" s="76" customFormat="1" ht="11.25" customHeight="1">
      <c r="A48" s="57" t="s">
        <v>41</v>
      </c>
      <c r="B48" s="106"/>
      <c r="C48" s="64" t="s">
        <v>30</v>
      </c>
      <c r="D48" s="58"/>
      <c r="E48" s="64" t="s">
        <v>15</v>
      </c>
      <c r="F48" s="58"/>
      <c r="G48" s="64" t="s">
        <v>30</v>
      </c>
      <c r="H48" s="58"/>
      <c r="I48" s="64" t="s">
        <v>15</v>
      </c>
      <c r="J48" s="58"/>
      <c r="K48" s="64" t="s">
        <v>15</v>
      </c>
      <c r="L48" s="58"/>
      <c r="M48" s="64" t="s">
        <v>30</v>
      </c>
      <c r="N48" s="26"/>
    </row>
    <row r="49" spans="1:14" s="76" customFormat="1" ht="11.25" customHeight="1">
      <c r="A49" s="57" t="s">
        <v>42</v>
      </c>
      <c r="B49" s="106"/>
      <c r="C49" s="59">
        <v>945000</v>
      </c>
      <c r="D49" s="58"/>
      <c r="E49" s="64" t="s">
        <v>15</v>
      </c>
      <c r="F49" s="58"/>
      <c r="G49" s="64" t="s">
        <v>30</v>
      </c>
      <c r="H49" s="58"/>
      <c r="I49" s="64" t="s">
        <v>15</v>
      </c>
      <c r="J49" s="58"/>
      <c r="K49" s="64" t="s">
        <v>30</v>
      </c>
      <c r="L49" s="58"/>
      <c r="M49" s="59">
        <v>945000</v>
      </c>
      <c r="N49" s="26"/>
    </row>
    <row r="50" spans="1:14" s="76" customFormat="1" ht="11.25" customHeight="1">
      <c r="A50" s="57" t="s">
        <v>27</v>
      </c>
      <c r="B50" s="106"/>
      <c r="C50" s="64" t="s">
        <v>15</v>
      </c>
      <c r="D50" s="58"/>
      <c r="E50" s="64" t="s">
        <v>15</v>
      </c>
      <c r="F50" s="58"/>
      <c r="G50" s="64" t="s">
        <v>15</v>
      </c>
      <c r="H50" s="58"/>
      <c r="I50" s="64" t="s">
        <v>15</v>
      </c>
      <c r="J50" s="58"/>
      <c r="K50" s="59">
        <v>6930</v>
      </c>
      <c r="L50" s="58"/>
      <c r="M50" s="59">
        <v>6930</v>
      </c>
      <c r="N50" s="26"/>
    </row>
    <row r="51" spans="1:14" s="76" customFormat="1" ht="11.25" customHeight="1">
      <c r="A51" s="56" t="s">
        <v>43</v>
      </c>
      <c r="B51" s="105"/>
      <c r="C51" s="59"/>
      <c r="D51" s="58"/>
      <c r="E51" s="59"/>
      <c r="F51" s="58"/>
      <c r="G51" s="59"/>
      <c r="H51" s="58"/>
      <c r="I51" s="59"/>
      <c r="J51" s="58"/>
      <c r="K51" s="59"/>
      <c r="L51" s="58"/>
      <c r="M51" s="59"/>
      <c r="N51" s="26"/>
    </row>
    <row r="52" spans="1:14" s="76" customFormat="1" ht="11.25" customHeight="1">
      <c r="A52" s="57" t="s">
        <v>44</v>
      </c>
      <c r="B52" s="106"/>
      <c r="C52" s="64" t="s">
        <v>15</v>
      </c>
      <c r="D52" s="58"/>
      <c r="E52" s="64" t="s">
        <v>15</v>
      </c>
      <c r="F52" s="58"/>
      <c r="G52" s="64" t="s">
        <v>15</v>
      </c>
      <c r="H52" s="58"/>
      <c r="I52" s="64" t="s">
        <v>15</v>
      </c>
      <c r="J52" s="58"/>
      <c r="K52" s="59">
        <v>279000</v>
      </c>
      <c r="L52" s="58"/>
      <c r="M52" s="59">
        <v>279000</v>
      </c>
      <c r="N52" s="26"/>
    </row>
    <row r="53" spans="1:14" s="76" customFormat="1" ht="11.25" customHeight="1">
      <c r="A53" s="57" t="s">
        <v>27</v>
      </c>
      <c r="B53" s="106"/>
      <c r="C53" s="61">
        <v>674000</v>
      </c>
      <c r="D53" s="62"/>
      <c r="E53" s="61">
        <v>508000</v>
      </c>
      <c r="F53" s="62"/>
      <c r="G53" s="61">
        <v>958000</v>
      </c>
      <c r="H53" s="62"/>
      <c r="I53" s="112">
        <v>878000</v>
      </c>
      <c r="J53" s="62"/>
      <c r="K53" s="61">
        <v>226000</v>
      </c>
      <c r="L53" s="62"/>
      <c r="M53" s="61">
        <v>3240000</v>
      </c>
      <c r="N53" s="63"/>
    </row>
    <row r="54" spans="1:17" s="76" customFormat="1" ht="11.25" customHeight="1">
      <c r="A54" s="113" t="s">
        <v>45</v>
      </c>
      <c r="B54" s="107"/>
      <c r="C54" s="72">
        <v>9320000</v>
      </c>
      <c r="D54" s="60"/>
      <c r="E54" s="72">
        <v>5560000</v>
      </c>
      <c r="F54" s="60"/>
      <c r="G54" s="72">
        <v>958000</v>
      </c>
      <c r="H54" s="60"/>
      <c r="I54" s="72">
        <v>878000</v>
      </c>
      <c r="J54" s="60"/>
      <c r="K54" s="72">
        <v>4200000</v>
      </c>
      <c r="L54" s="60"/>
      <c r="M54" s="72">
        <v>20900000</v>
      </c>
      <c r="N54" s="58"/>
      <c r="Q54" s="96"/>
    </row>
    <row r="55" spans="1:14" s="76" customFormat="1" ht="11.25" customHeight="1">
      <c r="A55" s="56" t="s">
        <v>46</v>
      </c>
      <c r="B55" s="114"/>
      <c r="C55" s="68">
        <v>338000</v>
      </c>
      <c r="D55" s="66"/>
      <c r="E55" s="68">
        <v>332000</v>
      </c>
      <c r="F55" s="66"/>
      <c r="G55" s="68">
        <v>14300</v>
      </c>
      <c r="H55" s="66"/>
      <c r="I55" s="68">
        <v>35300</v>
      </c>
      <c r="J55" s="66"/>
      <c r="K55" s="68">
        <v>898000</v>
      </c>
      <c r="L55" s="66"/>
      <c r="M55" s="68">
        <v>1620000</v>
      </c>
      <c r="N55" s="66"/>
    </row>
    <row r="56" spans="1:14" s="76" customFormat="1" ht="11.25" customHeight="1">
      <c r="A56" s="201" t="s">
        <v>250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</row>
    <row r="57" spans="1:14" s="76" customFormat="1" ht="11.25" customHeight="1">
      <c r="A57" s="200" t="s">
        <v>214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</row>
    <row r="58" spans="1:14" s="76" customFormat="1" ht="11.25" customHeight="1">
      <c r="A58" s="200" t="s">
        <v>227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</row>
    <row r="59" spans="1:14" s="76" customFormat="1" ht="11.25" customHeight="1">
      <c r="A59" s="200" t="s">
        <v>228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</row>
    <row r="60" s="191" customFormat="1" ht="11.25" customHeight="1">
      <c r="A60" s="199" t="s">
        <v>229</v>
      </c>
    </row>
    <row r="61" spans="15:28" ht="11.25">
      <c r="O61" s="7"/>
      <c r="P61" s="7"/>
      <c r="Q61" s="3"/>
      <c r="R61" s="3"/>
      <c r="S61" s="3"/>
      <c r="T61" s="3"/>
      <c r="U61" s="3"/>
      <c r="V61" s="3"/>
      <c r="W61" s="4"/>
      <c r="X61" s="3"/>
      <c r="Y61" s="4"/>
      <c r="Z61" s="3"/>
      <c r="AA61" s="4"/>
      <c r="AB61" s="1"/>
    </row>
    <row r="62" spans="9:28" ht="11.25">
      <c r="I62" s="6"/>
      <c r="O62" s="8"/>
      <c r="P62" s="8"/>
      <c r="Q62" s="3"/>
      <c r="R62" s="3"/>
      <c r="S62" s="3"/>
      <c r="T62" s="3"/>
      <c r="U62" s="3"/>
      <c r="V62" s="3"/>
      <c r="W62" s="4"/>
      <c r="X62" s="3"/>
      <c r="Y62" s="4"/>
      <c r="Z62" s="3"/>
      <c r="AA62" s="4"/>
      <c r="AB62" s="1"/>
    </row>
    <row r="63" spans="7:28" ht="11.25">
      <c r="G63" s="4"/>
      <c r="I63" s="4"/>
      <c r="K63" s="4"/>
      <c r="M63" s="16"/>
      <c r="O63" s="9"/>
      <c r="P63" s="9"/>
      <c r="Q63" s="4"/>
      <c r="R63" s="3"/>
      <c r="S63" s="4"/>
      <c r="T63" s="3"/>
      <c r="U63" s="10"/>
      <c r="V63" s="3"/>
      <c r="W63" s="10"/>
      <c r="X63" s="3"/>
      <c r="Y63" s="10"/>
      <c r="Z63" s="3"/>
      <c r="AA63" s="4"/>
      <c r="AB63" s="1"/>
    </row>
    <row r="64" spans="13:28" ht="11.25">
      <c r="M64" s="16"/>
      <c r="O64" s="9"/>
      <c r="P64" s="9"/>
      <c r="Q64" s="4"/>
      <c r="R64" s="3"/>
      <c r="S64" s="4"/>
      <c r="T64" s="3"/>
      <c r="U64" s="10"/>
      <c r="V64" s="3"/>
      <c r="W64" s="10"/>
      <c r="X64" s="3"/>
      <c r="Y64" s="10"/>
      <c r="Z64" s="3"/>
      <c r="AA64" s="4"/>
      <c r="AB64" s="1"/>
    </row>
    <row r="65" spans="15:28" ht="11.25">
      <c r="O65" s="9"/>
      <c r="P65" s="9"/>
      <c r="Q65" s="4"/>
      <c r="R65" s="3"/>
      <c r="S65" s="4"/>
      <c r="T65" s="3"/>
      <c r="U65" s="10"/>
      <c r="V65" s="3"/>
      <c r="W65" s="10"/>
      <c r="X65" s="3"/>
      <c r="Y65" s="4"/>
      <c r="Z65" s="3"/>
      <c r="AA65" s="4"/>
      <c r="AB65" s="1"/>
    </row>
    <row r="66" spans="15:28" ht="11.25">
      <c r="O66" s="9"/>
      <c r="P66" s="9"/>
      <c r="Q66" s="4"/>
      <c r="R66" s="3"/>
      <c r="S66" s="4"/>
      <c r="T66" s="3"/>
      <c r="U66" s="10"/>
      <c r="V66" s="3"/>
      <c r="W66" s="10"/>
      <c r="X66" s="3"/>
      <c r="Y66" s="4"/>
      <c r="Z66" s="3"/>
      <c r="AA66" s="4"/>
      <c r="AB66" s="1"/>
    </row>
    <row r="67" spans="15:28" ht="11.25">
      <c r="O67" s="9"/>
      <c r="P67" s="9"/>
      <c r="Q67" s="6"/>
      <c r="R67" s="5"/>
      <c r="S67" s="12"/>
      <c r="T67" s="5"/>
      <c r="U67" s="12"/>
      <c r="V67" s="5"/>
      <c r="W67" s="6"/>
      <c r="X67" s="5"/>
      <c r="Y67" s="12"/>
      <c r="Z67" s="5"/>
      <c r="AA67" s="6"/>
      <c r="AB67" s="2"/>
    </row>
    <row r="68" spans="15:28" ht="11.25">
      <c r="O68" s="11"/>
      <c r="P68" s="11"/>
      <c r="Q68" s="4"/>
      <c r="R68" s="3"/>
      <c r="S68" s="4"/>
      <c r="T68" s="3"/>
      <c r="U68" s="10"/>
      <c r="V68" s="3"/>
      <c r="W68" s="10"/>
      <c r="X68" s="3"/>
      <c r="Y68" s="4"/>
      <c r="Z68" s="3"/>
      <c r="AA68" s="4"/>
      <c r="AB68" s="1"/>
    </row>
    <row r="69" spans="15:28" ht="11.25">
      <c r="O69" s="8"/>
      <c r="P69" s="8"/>
      <c r="Q69" s="10"/>
      <c r="R69" s="3"/>
      <c r="S69" s="4"/>
      <c r="T69" s="3"/>
      <c r="U69" s="10"/>
      <c r="V69" s="3"/>
      <c r="W69" s="10"/>
      <c r="X69" s="3"/>
      <c r="Y69" s="4"/>
      <c r="Z69" s="3"/>
      <c r="AA69" s="4"/>
      <c r="AB69" s="1"/>
    </row>
    <row r="70" spans="15:28" ht="11.25">
      <c r="O70" s="8"/>
      <c r="P70" s="8"/>
      <c r="Q70" s="4"/>
      <c r="R70" s="3"/>
      <c r="S70" s="4"/>
      <c r="T70" s="3"/>
      <c r="U70" s="10"/>
      <c r="V70" s="3"/>
      <c r="W70" s="17"/>
      <c r="X70" s="3"/>
      <c r="Y70" s="4"/>
      <c r="Z70" s="3"/>
      <c r="AA70" s="4"/>
      <c r="AB70" s="1"/>
    </row>
    <row r="71" spans="15:28" ht="11.25">
      <c r="O71" s="8"/>
      <c r="P71" s="8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1"/>
    </row>
    <row r="72" spans="15:28" ht="11.25">
      <c r="O72" s="9"/>
      <c r="P72" s="9"/>
      <c r="Q72" s="10"/>
      <c r="R72" s="3"/>
      <c r="S72" s="4"/>
      <c r="T72" s="3"/>
      <c r="U72" s="10"/>
      <c r="V72" s="3"/>
      <c r="W72" s="10"/>
      <c r="X72" s="3"/>
      <c r="Y72" s="10"/>
      <c r="Z72" s="3"/>
      <c r="AA72" s="4"/>
      <c r="AB72" s="1"/>
    </row>
    <row r="73" spans="15:28" ht="11.25">
      <c r="O73" s="9"/>
      <c r="P73" s="9"/>
      <c r="Q73" s="10"/>
      <c r="R73" s="3"/>
      <c r="S73" s="4"/>
      <c r="T73" s="3"/>
      <c r="U73" s="10"/>
      <c r="V73" s="3"/>
      <c r="W73" s="10"/>
      <c r="X73" s="3"/>
      <c r="Y73" s="4"/>
      <c r="Z73" s="3"/>
      <c r="AA73" s="4"/>
      <c r="AB73" s="1"/>
    </row>
    <row r="74" spans="15:28" ht="11.25">
      <c r="O74" s="8"/>
      <c r="P74" s="8"/>
      <c r="Q74" s="10"/>
      <c r="R74" s="3"/>
      <c r="S74" s="10"/>
      <c r="T74" s="3"/>
      <c r="U74" s="10"/>
      <c r="V74" s="3"/>
      <c r="W74" s="10"/>
      <c r="X74" s="3"/>
      <c r="Y74" s="4"/>
      <c r="Z74" s="3"/>
      <c r="AA74" s="4"/>
      <c r="AB74" s="1"/>
    </row>
    <row r="75" spans="15:28" ht="11.25">
      <c r="O75" s="8"/>
      <c r="P75" s="8"/>
      <c r="Q75" s="10"/>
      <c r="R75" s="3"/>
      <c r="S75" s="10"/>
      <c r="T75" s="3"/>
      <c r="U75" s="10"/>
      <c r="V75" s="3"/>
      <c r="W75" s="10"/>
      <c r="X75" s="3"/>
      <c r="Y75" s="4"/>
      <c r="Z75" s="3"/>
      <c r="AA75" s="4"/>
      <c r="AB75" s="1"/>
    </row>
    <row r="76" spans="15:28" ht="11.25">
      <c r="O76" s="8"/>
      <c r="P76" s="8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1"/>
    </row>
    <row r="77" spans="15:28" ht="11.25">
      <c r="O77" s="9"/>
      <c r="P77" s="9"/>
      <c r="Q77" s="10"/>
      <c r="R77" s="3"/>
      <c r="S77" s="10"/>
      <c r="T77" s="3"/>
      <c r="U77" s="10"/>
      <c r="V77" s="3"/>
      <c r="W77" s="10"/>
      <c r="X77" s="3"/>
      <c r="Y77" s="10"/>
      <c r="Z77" s="3"/>
      <c r="AA77" s="4"/>
      <c r="AB77" s="1"/>
    </row>
    <row r="78" spans="15:28" ht="11.25">
      <c r="O78" s="9"/>
      <c r="P78" s="9"/>
      <c r="Q78" s="4"/>
      <c r="R78" s="3"/>
      <c r="S78" s="10"/>
      <c r="T78" s="3"/>
      <c r="U78" s="10"/>
      <c r="V78" s="3"/>
      <c r="W78" s="10"/>
      <c r="X78" s="3"/>
      <c r="Y78" s="10"/>
      <c r="Z78" s="3"/>
      <c r="AA78" s="4"/>
      <c r="AB78" s="1"/>
    </row>
    <row r="79" spans="15:28" ht="11.25">
      <c r="O79" s="9"/>
      <c r="P79" s="9"/>
      <c r="Q79" s="10"/>
      <c r="R79" s="3"/>
      <c r="S79" s="10"/>
      <c r="T79" s="3"/>
      <c r="U79" s="10"/>
      <c r="V79" s="3"/>
      <c r="W79" s="10"/>
      <c r="X79" s="3"/>
      <c r="Y79" s="4"/>
      <c r="Z79" s="3"/>
      <c r="AA79" s="4"/>
      <c r="AB79" s="1"/>
    </row>
    <row r="80" spans="15:28" ht="11.25">
      <c r="O80" s="8"/>
      <c r="P80" s="8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1"/>
    </row>
    <row r="81" spans="15:28" ht="11.25">
      <c r="O81" s="9"/>
      <c r="P81" s="9"/>
      <c r="Q81" s="10"/>
      <c r="R81" s="3"/>
      <c r="S81" s="10"/>
      <c r="T81" s="3"/>
      <c r="U81" s="10"/>
      <c r="V81" s="3"/>
      <c r="W81" s="10"/>
      <c r="X81" s="3"/>
      <c r="Y81" s="4"/>
      <c r="Z81" s="3"/>
      <c r="AA81" s="4"/>
      <c r="AB81" s="1"/>
    </row>
    <row r="82" spans="15:28" ht="11.25">
      <c r="O82" s="9"/>
      <c r="P82" s="9"/>
      <c r="Q82" s="6"/>
      <c r="R82" s="5"/>
      <c r="S82" s="6"/>
      <c r="T82" s="5"/>
      <c r="U82" s="6"/>
      <c r="V82" s="5"/>
      <c r="W82" s="12"/>
      <c r="X82" s="5"/>
      <c r="Y82" s="6"/>
      <c r="Z82" s="5"/>
      <c r="AA82" s="6"/>
      <c r="AB82" s="2"/>
    </row>
    <row r="83" spans="15:28" ht="11.25">
      <c r="O83" s="11"/>
      <c r="P83" s="11"/>
      <c r="Q83" s="6"/>
      <c r="R83" s="5"/>
      <c r="S83" s="6"/>
      <c r="T83" s="5"/>
      <c r="U83" s="6"/>
      <c r="V83" s="5"/>
      <c r="W83" s="6"/>
      <c r="X83" s="5"/>
      <c r="Y83" s="6"/>
      <c r="Z83" s="5"/>
      <c r="AA83" s="6"/>
      <c r="AB83" s="5"/>
    </row>
    <row r="84" spans="15:28" ht="11.25">
      <c r="O84" s="8"/>
      <c r="P84" s="8"/>
      <c r="Q84" s="6"/>
      <c r="R84" s="5"/>
      <c r="S84" s="6"/>
      <c r="T84" s="5"/>
      <c r="U84" s="6"/>
      <c r="V84" s="5"/>
      <c r="W84" s="6"/>
      <c r="X84" s="5"/>
      <c r="Y84" s="6"/>
      <c r="Z84" s="5"/>
      <c r="AA84" s="6"/>
      <c r="AB84" s="5"/>
    </row>
  </sheetData>
  <sheetProtection/>
  <mergeCells count="10">
    <mergeCell ref="A1:N1"/>
    <mergeCell ref="A2:N2"/>
    <mergeCell ref="A3:N3"/>
    <mergeCell ref="A4:N4"/>
    <mergeCell ref="A60:IV60"/>
    <mergeCell ref="A59:N59"/>
    <mergeCell ref="A5:N5"/>
    <mergeCell ref="A56:N56"/>
    <mergeCell ref="A57:N57"/>
    <mergeCell ref="A58:N58"/>
  </mergeCells>
  <printOptions/>
  <pageMargins left="0.5" right="0.5" top="0.5" bottom="0.75" header="0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31.140625" style="0" customWidth="1"/>
    <col min="2" max="2" width="1.8515625" style="0" customWidth="1"/>
    <col min="3" max="3" width="12.140625" style="0" customWidth="1"/>
    <col min="4" max="4" width="1.8515625" style="0" customWidth="1"/>
    <col min="5" max="5" width="11.28125" style="0" bestFit="1" customWidth="1"/>
    <col min="6" max="6" width="1.8515625" style="0" customWidth="1"/>
    <col min="7" max="7" width="10.00390625" style="0" bestFit="1" customWidth="1"/>
    <col min="8" max="8" width="1.8515625" style="0" customWidth="1"/>
    <col min="9" max="9" width="11.28125" style="0" bestFit="1" customWidth="1"/>
    <col min="10" max="10" width="1.8515625" style="0" customWidth="1"/>
    <col min="11" max="11" width="10.00390625" style="0" bestFit="1" customWidth="1"/>
  </cols>
  <sheetData>
    <row r="1" spans="1:11" ht="11.25" customHeight="1">
      <c r="A1" s="194" t="s">
        <v>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1.25" customHeight="1">
      <c r="A2" s="194" t="s">
        <v>257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1.25" customHeight="1">
      <c r="A4" s="52"/>
      <c r="B4" s="52"/>
      <c r="C4" s="52"/>
      <c r="D4" s="52"/>
      <c r="E4" s="195">
        <v>2007</v>
      </c>
      <c r="F4" s="195"/>
      <c r="G4" s="195"/>
      <c r="H4" s="52"/>
      <c r="I4" s="195">
        <v>2008</v>
      </c>
      <c r="J4" s="195"/>
      <c r="K4" s="195"/>
    </row>
    <row r="5" spans="1:11" ht="11.25" customHeight="1">
      <c r="A5" s="26"/>
      <c r="B5" s="26"/>
      <c r="C5" s="26"/>
      <c r="D5" s="26"/>
      <c r="E5" s="20" t="s">
        <v>4</v>
      </c>
      <c r="F5" s="20"/>
      <c r="G5" s="20" t="s">
        <v>5</v>
      </c>
      <c r="H5" s="26"/>
      <c r="I5" s="20" t="s">
        <v>4</v>
      </c>
      <c r="J5" s="20"/>
      <c r="K5" s="20" t="s">
        <v>5</v>
      </c>
    </row>
    <row r="6" spans="1:11" ht="11.25" customHeight="1">
      <c r="A6" s="100" t="s">
        <v>50</v>
      </c>
      <c r="B6" s="100"/>
      <c r="C6" s="100" t="s">
        <v>232</v>
      </c>
      <c r="D6" s="100"/>
      <c r="E6" s="100" t="s">
        <v>51</v>
      </c>
      <c r="F6" s="100"/>
      <c r="G6" s="100" t="s">
        <v>52</v>
      </c>
      <c r="H6" s="102"/>
      <c r="I6" s="100" t="s">
        <v>51</v>
      </c>
      <c r="J6" s="100"/>
      <c r="K6" s="100" t="s">
        <v>52</v>
      </c>
    </row>
    <row r="7" spans="1:11" ht="11.25" customHeight="1">
      <c r="A7" s="85" t="s">
        <v>53</v>
      </c>
      <c r="B7" s="98"/>
      <c r="C7" s="177" t="s">
        <v>54</v>
      </c>
      <c r="D7" s="178"/>
      <c r="E7" s="124"/>
      <c r="F7" s="124"/>
      <c r="G7" s="124"/>
      <c r="H7" s="36"/>
      <c r="I7" s="124"/>
      <c r="J7" s="124"/>
      <c r="K7" s="124"/>
    </row>
    <row r="8" spans="1:11" ht="11.25" customHeight="1">
      <c r="A8" s="114" t="s">
        <v>71</v>
      </c>
      <c r="B8" s="98"/>
      <c r="C8" s="177"/>
      <c r="D8" s="178"/>
      <c r="E8" s="116">
        <v>1410</v>
      </c>
      <c r="F8" s="124"/>
      <c r="G8" s="179">
        <v>39600</v>
      </c>
      <c r="H8" s="36"/>
      <c r="I8" s="116">
        <v>1610</v>
      </c>
      <c r="J8" s="124"/>
      <c r="K8" s="179">
        <v>46600</v>
      </c>
    </row>
    <row r="9" spans="1:11" ht="11.25" customHeight="1">
      <c r="A9" s="114" t="s">
        <v>72</v>
      </c>
      <c r="B9" s="98"/>
      <c r="C9" s="177"/>
      <c r="D9" s="178"/>
      <c r="E9" s="116">
        <v>1730</v>
      </c>
      <c r="F9" s="124"/>
      <c r="G9" s="180">
        <v>27900</v>
      </c>
      <c r="H9" s="36"/>
      <c r="I9" s="116">
        <v>788</v>
      </c>
      <c r="J9" s="124"/>
      <c r="K9" s="180">
        <v>31900</v>
      </c>
    </row>
    <row r="10" spans="1:11" ht="11.25" customHeight="1">
      <c r="A10" s="114" t="s">
        <v>56</v>
      </c>
      <c r="B10" s="105"/>
      <c r="C10" s="98"/>
      <c r="D10" s="124"/>
      <c r="E10" s="59">
        <v>3290</v>
      </c>
      <c r="F10" s="124"/>
      <c r="G10" s="59">
        <v>39100</v>
      </c>
      <c r="H10" s="36"/>
      <c r="I10" s="59">
        <v>4800</v>
      </c>
      <c r="J10" s="124"/>
      <c r="K10" s="59">
        <v>59700</v>
      </c>
    </row>
    <row r="11" spans="1:11" ht="11.25" customHeight="1">
      <c r="A11" s="114" t="s">
        <v>73</v>
      </c>
      <c r="B11" s="105"/>
      <c r="C11" s="98"/>
      <c r="D11" s="124"/>
      <c r="E11" s="59">
        <v>1480</v>
      </c>
      <c r="F11" s="124"/>
      <c r="G11" s="59">
        <v>52500</v>
      </c>
      <c r="H11" s="36"/>
      <c r="I11" s="64" t="s">
        <v>15</v>
      </c>
      <c r="J11" s="124"/>
      <c r="K11" s="64" t="s">
        <v>15</v>
      </c>
    </row>
    <row r="12" spans="1:11" ht="11.25" customHeight="1">
      <c r="A12" s="114" t="s">
        <v>75</v>
      </c>
      <c r="B12" s="105"/>
      <c r="C12" s="98"/>
      <c r="D12" s="124"/>
      <c r="E12" s="59">
        <v>1310</v>
      </c>
      <c r="F12" s="124"/>
      <c r="G12" s="59">
        <v>41200</v>
      </c>
      <c r="H12" s="36"/>
      <c r="I12" s="59">
        <v>514</v>
      </c>
      <c r="J12" s="124"/>
      <c r="K12" s="59">
        <v>15700</v>
      </c>
    </row>
    <row r="13" spans="1:11" ht="11.25" customHeight="1">
      <c r="A13" s="114" t="s">
        <v>64</v>
      </c>
      <c r="B13" s="105"/>
      <c r="C13" s="98"/>
      <c r="D13" s="124"/>
      <c r="E13" s="59">
        <v>535</v>
      </c>
      <c r="F13" s="124"/>
      <c r="G13" s="59">
        <v>16400</v>
      </c>
      <c r="H13" s="36"/>
      <c r="I13" s="59">
        <v>220</v>
      </c>
      <c r="J13" s="124"/>
      <c r="K13" s="59">
        <v>6100</v>
      </c>
    </row>
    <row r="14" spans="1:11" ht="11.25" customHeight="1">
      <c r="A14" s="114" t="s">
        <v>57</v>
      </c>
      <c r="B14" s="105"/>
      <c r="C14" s="98"/>
      <c r="D14" s="124"/>
      <c r="E14" s="59">
        <v>2100</v>
      </c>
      <c r="F14" s="124"/>
      <c r="G14" s="59">
        <v>68500</v>
      </c>
      <c r="H14" s="36"/>
      <c r="I14" s="59">
        <v>4320</v>
      </c>
      <c r="J14" s="124"/>
      <c r="K14" s="59">
        <v>122000</v>
      </c>
    </row>
    <row r="15" spans="1:11" ht="11.25" customHeight="1">
      <c r="A15" s="114" t="s">
        <v>60</v>
      </c>
      <c r="B15" s="105"/>
      <c r="C15" s="98"/>
      <c r="D15" s="124"/>
      <c r="E15" s="59">
        <v>467</v>
      </c>
      <c r="F15" s="124"/>
      <c r="G15" s="59">
        <v>18000</v>
      </c>
      <c r="H15" s="36"/>
      <c r="I15" s="59">
        <v>429</v>
      </c>
      <c r="J15" s="124"/>
      <c r="K15" s="59">
        <v>13800</v>
      </c>
    </row>
    <row r="16" spans="1:11" ht="11.25" customHeight="1">
      <c r="A16" s="114" t="s">
        <v>61</v>
      </c>
      <c r="B16" s="105"/>
      <c r="C16" s="98"/>
      <c r="D16" s="124"/>
      <c r="E16" s="72">
        <v>229</v>
      </c>
      <c r="F16" s="124"/>
      <c r="G16" s="59">
        <v>7910</v>
      </c>
      <c r="H16" s="36"/>
      <c r="I16" s="72">
        <v>1230</v>
      </c>
      <c r="J16" s="124"/>
      <c r="K16" s="59">
        <v>45100</v>
      </c>
    </row>
    <row r="17" spans="1:11" ht="11.25" customHeight="1">
      <c r="A17" s="114" t="s">
        <v>171</v>
      </c>
      <c r="B17" s="105"/>
      <c r="C17" s="98"/>
      <c r="D17" s="124"/>
      <c r="E17" s="72">
        <v>487</v>
      </c>
      <c r="F17" s="124"/>
      <c r="G17" s="59">
        <v>15600</v>
      </c>
      <c r="H17" s="36"/>
      <c r="I17" s="72">
        <v>568</v>
      </c>
      <c r="J17" s="124"/>
      <c r="K17" s="59">
        <v>14900</v>
      </c>
    </row>
    <row r="18" spans="1:11" ht="11.25" customHeight="1">
      <c r="A18" s="114" t="s">
        <v>67</v>
      </c>
      <c r="B18" s="105"/>
      <c r="C18" s="98"/>
      <c r="D18" s="124"/>
      <c r="E18" s="72">
        <v>713</v>
      </c>
      <c r="F18" s="124"/>
      <c r="G18" s="59">
        <v>26600</v>
      </c>
      <c r="H18" s="36"/>
      <c r="I18" s="72">
        <v>760</v>
      </c>
      <c r="J18" s="124"/>
      <c r="K18" s="59">
        <v>28200</v>
      </c>
    </row>
    <row r="19" spans="1:11" ht="11.25" customHeight="1">
      <c r="A19" s="114" t="s">
        <v>27</v>
      </c>
      <c r="B19" s="105"/>
      <c r="C19" s="98"/>
      <c r="D19" s="124"/>
      <c r="E19" s="68">
        <v>1110</v>
      </c>
      <c r="F19" s="181" t="s">
        <v>3</v>
      </c>
      <c r="G19" s="68">
        <v>25000</v>
      </c>
      <c r="H19" s="181" t="s">
        <v>3</v>
      </c>
      <c r="I19" s="68">
        <v>1420</v>
      </c>
      <c r="J19" s="100"/>
      <c r="K19" s="68">
        <v>44400</v>
      </c>
    </row>
    <row r="20" spans="1:11" ht="11.25" customHeight="1">
      <c r="A20" s="142" t="s">
        <v>9</v>
      </c>
      <c r="B20" s="106"/>
      <c r="C20" s="98"/>
      <c r="D20" s="124"/>
      <c r="E20" s="61">
        <v>14900</v>
      </c>
      <c r="F20" s="144"/>
      <c r="G20" s="155">
        <v>378000</v>
      </c>
      <c r="H20" s="145"/>
      <c r="I20" s="61">
        <v>16700</v>
      </c>
      <c r="J20" s="144"/>
      <c r="K20" s="155">
        <v>428000</v>
      </c>
    </row>
    <row r="21" spans="1:11" ht="11.25" customHeight="1">
      <c r="A21" s="51" t="s">
        <v>190</v>
      </c>
      <c r="B21" s="36"/>
      <c r="C21" s="46" t="s">
        <v>59</v>
      </c>
      <c r="D21" s="20"/>
      <c r="E21" s="26"/>
      <c r="F21" s="26"/>
      <c r="G21" s="26"/>
      <c r="H21" s="26"/>
      <c r="I21" s="26" t="s">
        <v>170</v>
      </c>
      <c r="J21" s="26"/>
      <c r="K21" s="26"/>
    </row>
    <row r="22" spans="1:11" ht="11.25" customHeight="1">
      <c r="A22" s="56" t="s">
        <v>72</v>
      </c>
      <c r="B22" s="36"/>
      <c r="C22" s="46"/>
      <c r="D22" s="20"/>
      <c r="E22" s="26">
        <v>1</v>
      </c>
      <c r="F22" s="26"/>
      <c r="G22" s="26">
        <v>77</v>
      </c>
      <c r="H22" s="26"/>
      <c r="I22" s="26">
        <v>221</v>
      </c>
      <c r="J22" s="26"/>
      <c r="K22" s="26">
        <v>2870</v>
      </c>
    </row>
    <row r="23" spans="1:11" ht="11.25" customHeight="1">
      <c r="A23" s="56" t="s">
        <v>56</v>
      </c>
      <c r="B23" s="105"/>
      <c r="C23" s="46"/>
      <c r="D23" s="26"/>
      <c r="E23" s="59">
        <v>470</v>
      </c>
      <c r="F23" s="59"/>
      <c r="G23" s="59">
        <v>8170</v>
      </c>
      <c r="H23" s="58"/>
      <c r="I23" s="59">
        <v>393</v>
      </c>
      <c r="J23" s="59"/>
      <c r="K23" s="59">
        <v>7500</v>
      </c>
    </row>
    <row r="24" spans="1:11" ht="11.25" customHeight="1">
      <c r="A24" s="56" t="s">
        <v>57</v>
      </c>
      <c r="B24" s="105"/>
      <c r="C24" s="46"/>
      <c r="D24" s="26"/>
      <c r="E24" s="59">
        <v>372</v>
      </c>
      <c r="F24" s="59"/>
      <c r="G24" s="59">
        <v>9330</v>
      </c>
      <c r="H24" s="58"/>
      <c r="I24" s="59">
        <v>250</v>
      </c>
      <c r="J24" s="59"/>
      <c r="K24" s="59">
        <v>10300</v>
      </c>
    </row>
    <row r="25" spans="1:11" ht="11.25" customHeight="1">
      <c r="A25" s="56" t="s">
        <v>61</v>
      </c>
      <c r="B25" s="105"/>
      <c r="C25" s="46"/>
      <c r="D25" s="26"/>
      <c r="E25" s="59">
        <v>320</v>
      </c>
      <c r="F25" s="59"/>
      <c r="G25" s="59">
        <v>15300</v>
      </c>
      <c r="H25" s="58"/>
      <c r="I25" s="59">
        <v>317</v>
      </c>
      <c r="J25" s="59"/>
      <c r="K25" s="59">
        <v>16900</v>
      </c>
    </row>
    <row r="26" spans="1:11" ht="11.25" customHeight="1">
      <c r="A26" s="56" t="s">
        <v>27</v>
      </c>
      <c r="B26" s="105"/>
      <c r="C26" s="98"/>
      <c r="D26" s="36"/>
      <c r="E26" s="68">
        <v>274</v>
      </c>
      <c r="F26" s="122" t="s">
        <v>3</v>
      </c>
      <c r="G26" s="170">
        <v>9700</v>
      </c>
      <c r="H26" s="181" t="s">
        <v>3</v>
      </c>
      <c r="I26" s="68">
        <v>361</v>
      </c>
      <c r="J26" s="68"/>
      <c r="K26" s="170">
        <v>9160</v>
      </c>
    </row>
    <row r="27" spans="1:11" ht="11.25" customHeight="1">
      <c r="A27" s="57" t="s">
        <v>9</v>
      </c>
      <c r="B27" s="106"/>
      <c r="C27" s="98"/>
      <c r="D27" s="36"/>
      <c r="E27" s="62">
        <v>1440</v>
      </c>
      <c r="F27" s="62"/>
      <c r="G27" s="182">
        <v>42500</v>
      </c>
      <c r="H27" s="183"/>
      <c r="I27" s="62">
        <v>1540</v>
      </c>
      <c r="J27" s="62"/>
      <c r="K27" s="182">
        <v>46700</v>
      </c>
    </row>
    <row r="28" spans="1:11" ht="12" customHeight="1">
      <c r="A28" s="51" t="s">
        <v>258</v>
      </c>
      <c r="B28" s="36"/>
      <c r="C28" s="46" t="s">
        <v>63</v>
      </c>
      <c r="D28" s="20"/>
      <c r="E28" s="26"/>
      <c r="F28" s="26"/>
      <c r="G28" s="26"/>
      <c r="H28" s="26"/>
      <c r="I28" s="26"/>
      <c r="J28" s="26"/>
      <c r="K28" s="26"/>
    </row>
    <row r="29" spans="1:11" ht="11.25" customHeight="1">
      <c r="A29" s="56" t="s">
        <v>56</v>
      </c>
      <c r="B29" s="105"/>
      <c r="C29" s="46"/>
      <c r="D29" s="26"/>
      <c r="E29" s="59">
        <v>838</v>
      </c>
      <c r="F29" s="59"/>
      <c r="G29" s="59">
        <v>44700</v>
      </c>
      <c r="H29" s="58"/>
      <c r="I29" s="59">
        <v>933</v>
      </c>
      <c r="J29" s="59"/>
      <c r="K29" s="59">
        <v>42900</v>
      </c>
    </row>
    <row r="30" spans="1:11" ht="11.25" customHeight="1">
      <c r="A30" s="56" t="s">
        <v>58</v>
      </c>
      <c r="B30" s="105"/>
      <c r="C30" s="46"/>
      <c r="D30" s="26"/>
      <c r="E30" s="59">
        <v>24</v>
      </c>
      <c r="F30" s="59"/>
      <c r="G30" s="59">
        <v>1390</v>
      </c>
      <c r="H30" s="58"/>
      <c r="I30" s="59">
        <v>59</v>
      </c>
      <c r="J30" s="59"/>
      <c r="K30" s="59">
        <v>3760</v>
      </c>
    </row>
    <row r="31" spans="1:11" ht="11.25" customHeight="1">
      <c r="A31" s="56" t="s">
        <v>61</v>
      </c>
      <c r="B31" s="105"/>
      <c r="C31" s="46"/>
      <c r="D31" s="26"/>
      <c r="E31" s="59">
        <v>145</v>
      </c>
      <c r="F31" s="59"/>
      <c r="G31" s="59">
        <v>8550</v>
      </c>
      <c r="H31" s="58"/>
      <c r="I31" s="59">
        <v>280</v>
      </c>
      <c r="J31" s="59"/>
      <c r="K31" s="59">
        <v>14600</v>
      </c>
    </row>
    <row r="32" spans="1:11" ht="11.25" customHeight="1">
      <c r="A32" s="56" t="s">
        <v>27</v>
      </c>
      <c r="B32" s="105"/>
      <c r="C32" s="46"/>
      <c r="D32" s="26"/>
      <c r="E32" s="72">
        <v>215</v>
      </c>
      <c r="F32" s="72"/>
      <c r="G32" s="72">
        <v>13200</v>
      </c>
      <c r="H32" s="71"/>
      <c r="I32" s="72">
        <v>17</v>
      </c>
      <c r="J32" s="72"/>
      <c r="K32" s="72">
        <v>1150</v>
      </c>
    </row>
    <row r="33" spans="1:11" ht="11.25" customHeight="1">
      <c r="A33" s="57" t="s">
        <v>9</v>
      </c>
      <c r="B33" s="106"/>
      <c r="C33" s="46"/>
      <c r="D33" s="26"/>
      <c r="E33" s="151">
        <v>1220</v>
      </c>
      <c r="F33" s="151"/>
      <c r="G33" s="151">
        <v>67900</v>
      </c>
      <c r="H33" s="151"/>
      <c r="I33" s="151">
        <v>1290</v>
      </c>
      <c r="J33" s="151"/>
      <c r="K33" s="151">
        <v>62400</v>
      </c>
    </row>
    <row r="34" spans="1:11" ht="12" customHeight="1">
      <c r="A34" s="51" t="s">
        <v>259</v>
      </c>
      <c r="B34" s="98"/>
      <c r="C34" s="46" t="s">
        <v>260</v>
      </c>
      <c r="D34" s="20"/>
      <c r="E34" s="26"/>
      <c r="F34" s="26"/>
      <c r="G34" s="26"/>
      <c r="H34" s="26"/>
      <c r="I34" s="26"/>
      <c r="J34" s="26"/>
      <c r="K34" s="26"/>
    </row>
    <row r="35" spans="1:11" ht="11.25" customHeight="1">
      <c r="A35" s="56" t="s">
        <v>55</v>
      </c>
      <c r="B35" s="105"/>
      <c r="C35" s="46"/>
      <c r="D35" s="26"/>
      <c r="E35" s="59">
        <v>94</v>
      </c>
      <c r="F35" s="59"/>
      <c r="G35" s="59">
        <v>7980</v>
      </c>
      <c r="H35" s="29"/>
      <c r="I35" s="59">
        <v>77</v>
      </c>
      <c r="J35" s="59"/>
      <c r="K35" s="59">
        <v>7440</v>
      </c>
    </row>
    <row r="36" spans="1:11" ht="11.25" customHeight="1">
      <c r="A36" s="56" t="s">
        <v>56</v>
      </c>
      <c r="B36" s="105"/>
      <c r="C36" s="46"/>
      <c r="D36" s="26"/>
      <c r="E36" s="64">
        <v>102</v>
      </c>
      <c r="F36" s="59"/>
      <c r="G36" s="59">
        <v>4890</v>
      </c>
      <c r="H36" s="29"/>
      <c r="I36" s="64">
        <v>149</v>
      </c>
      <c r="J36" s="59"/>
      <c r="K36" s="59">
        <v>7270</v>
      </c>
    </row>
    <row r="37" spans="1:11" ht="11.25" customHeight="1">
      <c r="A37" s="56" t="s">
        <v>64</v>
      </c>
      <c r="B37" s="105"/>
      <c r="C37" s="46"/>
      <c r="D37" s="26"/>
      <c r="E37" s="59">
        <v>136</v>
      </c>
      <c r="F37" s="59"/>
      <c r="G37" s="59">
        <v>10900</v>
      </c>
      <c r="H37" s="29"/>
      <c r="I37" s="59">
        <v>171</v>
      </c>
      <c r="J37" s="59"/>
      <c r="K37" s="59">
        <v>12300</v>
      </c>
    </row>
    <row r="38" spans="1:11" ht="11.25" customHeight="1">
      <c r="A38" s="56" t="s">
        <v>65</v>
      </c>
      <c r="B38" s="105"/>
      <c r="C38" s="46"/>
      <c r="D38" s="26"/>
      <c r="E38" s="59">
        <v>66</v>
      </c>
      <c r="F38" s="59"/>
      <c r="G38" s="59">
        <v>5590</v>
      </c>
      <c r="H38" s="29"/>
      <c r="I38" s="59">
        <v>42</v>
      </c>
      <c r="J38" s="59"/>
      <c r="K38" s="59">
        <v>4480</v>
      </c>
    </row>
    <row r="39" spans="1:11" ht="11.25" customHeight="1">
      <c r="A39" s="56" t="s">
        <v>173</v>
      </c>
      <c r="B39" s="105"/>
      <c r="C39" s="46"/>
      <c r="D39" s="26"/>
      <c r="E39" s="59">
        <v>53</v>
      </c>
      <c r="F39" s="59"/>
      <c r="G39" s="59">
        <v>4140</v>
      </c>
      <c r="H39" s="29"/>
      <c r="I39" s="59">
        <v>118</v>
      </c>
      <c r="J39" s="59"/>
      <c r="K39" s="59">
        <v>9250</v>
      </c>
    </row>
    <row r="40" spans="1:11" ht="11.25" customHeight="1">
      <c r="A40" s="56" t="s">
        <v>57</v>
      </c>
      <c r="B40" s="105"/>
      <c r="C40" s="46"/>
      <c r="D40" s="26"/>
      <c r="E40" s="64">
        <v>476</v>
      </c>
      <c r="F40" s="59"/>
      <c r="G40" s="59">
        <v>44500</v>
      </c>
      <c r="H40" s="71"/>
      <c r="I40" s="64">
        <v>623</v>
      </c>
      <c r="J40" s="59"/>
      <c r="K40" s="59">
        <v>69200</v>
      </c>
    </row>
    <row r="41" spans="1:11" ht="11.25" customHeight="1">
      <c r="A41" s="56" t="s">
        <v>172</v>
      </c>
      <c r="B41" s="105"/>
      <c r="C41" s="46"/>
      <c r="D41" s="26"/>
      <c r="E41" s="64" t="s">
        <v>15</v>
      </c>
      <c r="F41" s="59"/>
      <c r="G41" s="64" t="s">
        <v>15</v>
      </c>
      <c r="H41" s="71"/>
      <c r="I41" s="64">
        <v>58</v>
      </c>
      <c r="J41" s="59"/>
      <c r="K41" s="59">
        <v>800</v>
      </c>
    </row>
    <row r="42" spans="1:11" ht="11.25" customHeight="1">
      <c r="A42" s="56" t="s">
        <v>60</v>
      </c>
      <c r="B42" s="105"/>
      <c r="C42" s="46"/>
      <c r="D42" s="26"/>
      <c r="E42" s="64">
        <v>228</v>
      </c>
      <c r="F42" s="59"/>
      <c r="G42" s="59">
        <v>20200</v>
      </c>
      <c r="H42" s="184"/>
      <c r="I42" s="64">
        <v>165</v>
      </c>
      <c r="J42" s="59"/>
      <c r="K42" s="59">
        <v>21900</v>
      </c>
    </row>
    <row r="43" spans="1:11" ht="11.25" customHeight="1">
      <c r="A43" s="56" t="s">
        <v>58</v>
      </c>
      <c r="B43" s="105"/>
      <c r="C43" s="46"/>
      <c r="D43" s="26"/>
      <c r="E43" s="64">
        <v>14</v>
      </c>
      <c r="F43" s="59"/>
      <c r="G43" s="59">
        <v>1480</v>
      </c>
      <c r="H43" s="184"/>
      <c r="I43" s="64">
        <v>79</v>
      </c>
      <c r="J43" s="59"/>
      <c r="K43" s="59">
        <v>4910</v>
      </c>
    </row>
    <row r="44" spans="1:11" ht="11.25" customHeight="1">
      <c r="A44" s="56" t="s">
        <v>174</v>
      </c>
      <c r="B44" s="105"/>
      <c r="C44" s="46"/>
      <c r="D44" s="26"/>
      <c r="E44" s="64">
        <v>2</v>
      </c>
      <c r="F44" s="59"/>
      <c r="G44" s="59">
        <v>51</v>
      </c>
      <c r="H44" s="184"/>
      <c r="I44" s="64">
        <v>77</v>
      </c>
      <c r="J44" s="59"/>
      <c r="K44" s="59">
        <v>3660</v>
      </c>
    </row>
    <row r="45" spans="1:11" ht="11.25" customHeight="1">
      <c r="A45" s="56" t="s">
        <v>62</v>
      </c>
      <c r="B45" s="105"/>
      <c r="C45" s="46"/>
      <c r="D45" s="26"/>
      <c r="E45" s="59">
        <v>197</v>
      </c>
      <c r="F45" s="59"/>
      <c r="G45" s="59">
        <v>8880</v>
      </c>
      <c r="H45" s="29"/>
      <c r="I45" s="59">
        <v>94</v>
      </c>
      <c r="J45" s="59"/>
      <c r="K45" s="59">
        <v>8860</v>
      </c>
    </row>
    <row r="46" spans="1:11" ht="11.25" customHeight="1">
      <c r="A46" s="56" t="s">
        <v>67</v>
      </c>
      <c r="B46" s="105"/>
      <c r="C46" s="46"/>
      <c r="D46" s="26"/>
      <c r="E46" s="59">
        <v>360</v>
      </c>
      <c r="F46" s="59"/>
      <c r="G46" s="59">
        <v>18600</v>
      </c>
      <c r="H46" s="29"/>
      <c r="I46" s="59">
        <v>273</v>
      </c>
      <c r="J46" s="59"/>
      <c r="K46" s="59">
        <v>16900</v>
      </c>
    </row>
    <row r="47" spans="1:11" ht="11.25" customHeight="1">
      <c r="A47" s="56" t="s">
        <v>27</v>
      </c>
      <c r="B47" s="105"/>
      <c r="C47" s="46"/>
      <c r="D47" s="26"/>
      <c r="E47" s="170">
        <v>410</v>
      </c>
      <c r="F47" s="172" t="s">
        <v>3</v>
      </c>
      <c r="G47" s="170">
        <v>29400</v>
      </c>
      <c r="H47" s="181" t="s">
        <v>3</v>
      </c>
      <c r="I47" s="170">
        <v>263</v>
      </c>
      <c r="J47" s="170"/>
      <c r="K47" s="170">
        <v>24700</v>
      </c>
    </row>
    <row r="48" spans="1:11" ht="11.25" customHeight="1">
      <c r="A48" s="57" t="s">
        <v>9</v>
      </c>
      <c r="B48" s="142"/>
      <c r="C48" s="85"/>
      <c r="D48" s="102"/>
      <c r="E48" s="170">
        <v>2140</v>
      </c>
      <c r="F48" s="170"/>
      <c r="G48" s="170">
        <v>156000</v>
      </c>
      <c r="H48" s="69"/>
      <c r="I48" s="170">
        <v>2190</v>
      </c>
      <c r="J48" s="170"/>
      <c r="K48" s="170">
        <v>192000</v>
      </c>
    </row>
    <row r="49" spans="1:11" ht="11.25" customHeight="1">
      <c r="A49" s="189" t="s">
        <v>219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</row>
    <row r="50" spans="1:11" ht="11.25" customHeight="1">
      <c r="A50" s="203" t="s">
        <v>214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1.25" customHeight="1">
      <c r="A51" s="203" t="s">
        <v>234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2" ht="11.25" customHeight="1">
      <c r="A52" s="203" t="s">
        <v>261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t="s">
        <v>159</v>
      </c>
    </row>
    <row r="53" spans="1:11" ht="11.25" customHeight="1">
      <c r="A53" s="203" t="s">
        <v>262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11" ht="11.25" customHeight="1">
      <c r="A54" s="203" t="s">
        <v>263</v>
      </c>
      <c r="B54" s="203"/>
      <c r="C54" s="204"/>
      <c r="D54" s="204"/>
      <c r="E54" s="204"/>
      <c r="F54" s="204"/>
      <c r="G54" s="204"/>
      <c r="H54" s="204"/>
      <c r="I54" s="204"/>
      <c r="J54" s="204"/>
      <c r="K54" s="204"/>
    </row>
    <row r="55" spans="1:11" ht="11.2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</row>
    <row r="56" spans="1:11" ht="11.25" customHeight="1">
      <c r="A56" s="204" t="s">
        <v>156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</sheetData>
  <sheetProtection/>
  <mergeCells count="13">
    <mergeCell ref="A50:K50"/>
    <mergeCell ref="A51:K51"/>
    <mergeCell ref="A56:K56"/>
    <mergeCell ref="A52:K52"/>
    <mergeCell ref="A53:K53"/>
    <mergeCell ref="A54:K54"/>
    <mergeCell ref="A55:K55"/>
    <mergeCell ref="A1:K1"/>
    <mergeCell ref="A2:K2"/>
    <mergeCell ref="A3:K3"/>
    <mergeCell ref="E4:G4"/>
    <mergeCell ref="I4:K4"/>
    <mergeCell ref="A49:K49"/>
  </mergeCells>
  <printOptions/>
  <pageMargins left="0.5" right="0.5" top="0.5" bottom="0.75" header="0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19.8515625" style="0" customWidth="1"/>
    <col min="2" max="2" width="1.8515625" style="0" customWidth="1"/>
    <col min="3" max="3" width="12.28125" style="0" customWidth="1"/>
    <col min="4" max="4" width="1.8515625" style="0" customWidth="1"/>
    <col min="5" max="5" width="10.00390625" style="0" customWidth="1"/>
    <col min="6" max="6" width="1.8515625" style="0" customWidth="1"/>
    <col min="7" max="7" width="12.28125" style="0" customWidth="1"/>
    <col min="8" max="8" width="1.8515625" style="0" customWidth="1"/>
    <col min="9" max="9" width="10.00390625" style="0" customWidth="1"/>
  </cols>
  <sheetData>
    <row r="1" spans="1:9" ht="11.25" customHeight="1">
      <c r="A1" s="194" t="s">
        <v>68</v>
      </c>
      <c r="B1" s="194"/>
      <c r="C1" s="194"/>
      <c r="D1" s="194"/>
      <c r="E1" s="194"/>
      <c r="F1" s="194"/>
      <c r="G1" s="194"/>
      <c r="H1" s="194"/>
      <c r="I1" s="194"/>
    </row>
    <row r="2" spans="1:9" ht="11.25" customHeight="1">
      <c r="A2" s="194" t="s">
        <v>69</v>
      </c>
      <c r="B2" s="194"/>
      <c r="C2" s="194"/>
      <c r="D2" s="194"/>
      <c r="E2" s="194"/>
      <c r="F2" s="194"/>
      <c r="G2" s="194"/>
      <c r="H2" s="194"/>
      <c r="I2" s="194"/>
    </row>
    <row r="3" spans="1:9" ht="11.25" customHeight="1">
      <c r="A3" s="194" t="s">
        <v>230</v>
      </c>
      <c r="B3" s="194"/>
      <c r="C3" s="194"/>
      <c r="D3" s="194"/>
      <c r="E3" s="194"/>
      <c r="F3" s="194"/>
      <c r="G3" s="194"/>
      <c r="H3" s="194"/>
      <c r="I3" s="194"/>
    </row>
    <row r="4" spans="1:9" ht="11.25" customHeigh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1.25" customHeight="1">
      <c r="A5" s="52"/>
      <c r="B5" s="52"/>
      <c r="C5" s="195">
        <v>2007</v>
      </c>
      <c r="D5" s="195"/>
      <c r="E5" s="195"/>
      <c r="F5" s="52"/>
      <c r="G5" s="195">
        <v>2008</v>
      </c>
      <c r="H5" s="195"/>
      <c r="I5" s="195"/>
    </row>
    <row r="6" spans="1:9" ht="11.25" customHeight="1">
      <c r="A6" s="26"/>
      <c r="B6" s="26"/>
      <c r="C6" s="20" t="s">
        <v>4</v>
      </c>
      <c r="D6" s="26"/>
      <c r="E6" s="26"/>
      <c r="F6" s="26"/>
      <c r="G6" s="20" t="s">
        <v>4</v>
      </c>
      <c r="H6" s="26"/>
      <c r="I6" s="26"/>
    </row>
    <row r="7" spans="1:9" ht="11.25" customHeight="1">
      <c r="A7" s="26"/>
      <c r="B7" s="26"/>
      <c r="C7" s="20" t="s">
        <v>145</v>
      </c>
      <c r="D7" s="26"/>
      <c r="E7" s="20" t="s">
        <v>5</v>
      </c>
      <c r="F7" s="26"/>
      <c r="G7" s="20" t="s">
        <v>145</v>
      </c>
      <c r="H7" s="26"/>
      <c r="I7" s="20" t="s">
        <v>5</v>
      </c>
    </row>
    <row r="8" spans="1:9" ht="11.25" customHeight="1">
      <c r="A8" s="100" t="s">
        <v>70</v>
      </c>
      <c r="B8" s="102"/>
      <c r="C8" s="100" t="s">
        <v>146</v>
      </c>
      <c r="D8" s="102"/>
      <c r="E8" s="100" t="s">
        <v>52</v>
      </c>
      <c r="F8" s="102"/>
      <c r="G8" s="100" t="s">
        <v>146</v>
      </c>
      <c r="H8" s="102"/>
      <c r="I8" s="100" t="s">
        <v>52</v>
      </c>
    </row>
    <row r="9" spans="1:9" ht="11.25" customHeight="1">
      <c r="A9" s="85" t="s">
        <v>175</v>
      </c>
      <c r="B9" s="36"/>
      <c r="C9" s="115" t="s">
        <v>15</v>
      </c>
      <c r="D9" s="36"/>
      <c r="E9" s="115" t="s">
        <v>15</v>
      </c>
      <c r="F9" s="36"/>
      <c r="G9" s="116">
        <v>210</v>
      </c>
      <c r="H9" s="36"/>
      <c r="I9" s="117">
        <v>11200</v>
      </c>
    </row>
    <row r="10" spans="1:9" ht="11.25" customHeight="1">
      <c r="A10" s="51" t="s">
        <v>72</v>
      </c>
      <c r="B10" s="26"/>
      <c r="C10" s="118">
        <v>6730</v>
      </c>
      <c r="D10" s="58"/>
      <c r="E10" s="119">
        <v>360000</v>
      </c>
      <c r="F10" s="58"/>
      <c r="G10" s="118">
        <v>6910</v>
      </c>
      <c r="H10" s="58"/>
      <c r="I10" s="118">
        <v>479000</v>
      </c>
    </row>
    <row r="11" spans="1:9" ht="11.25" customHeight="1">
      <c r="A11" s="51" t="s">
        <v>56</v>
      </c>
      <c r="B11" s="26"/>
      <c r="C11" s="118">
        <v>2580</v>
      </c>
      <c r="D11" s="58"/>
      <c r="E11" s="118">
        <v>109000</v>
      </c>
      <c r="F11" s="74"/>
      <c r="G11" s="118">
        <v>2030</v>
      </c>
      <c r="H11" s="58"/>
      <c r="I11" s="118">
        <v>92400</v>
      </c>
    </row>
    <row r="12" spans="1:9" ht="11.25" customHeight="1">
      <c r="A12" s="51" t="s">
        <v>73</v>
      </c>
      <c r="B12" s="26"/>
      <c r="C12" s="118">
        <v>1270</v>
      </c>
      <c r="D12" s="58"/>
      <c r="E12" s="118">
        <v>64600</v>
      </c>
      <c r="F12" s="58"/>
      <c r="G12" s="118">
        <v>316</v>
      </c>
      <c r="H12" s="58"/>
      <c r="I12" s="118">
        <v>19600</v>
      </c>
    </row>
    <row r="13" spans="1:9" ht="11.25" customHeight="1">
      <c r="A13" s="51" t="s">
        <v>74</v>
      </c>
      <c r="B13" s="26"/>
      <c r="C13" s="118">
        <v>71</v>
      </c>
      <c r="D13" s="58"/>
      <c r="E13" s="118">
        <v>2900</v>
      </c>
      <c r="F13" s="58"/>
      <c r="G13" s="118">
        <v>365</v>
      </c>
      <c r="H13" s="58"/>
      <c r="I13" s="118">
        <v>6630</v>
      </c>
    </row>
    <row r="14" spans="1:9" ht="11.25" customHeight="1">
      <c r="A14" s="76" t="s">
        <v>66</v>
      </c>
      <c r="B14" s="26"/>
      <c r="C14" s="76">
        <v>119</v>
      </c>
      <c r="D14" s="76"/>
      <c r="E14" s="96">
        <v>7280</v>
      </c>
      <c r="F14" s="76"/>
      <c r="G14" s="76">
        <v>33</v>
      </c>
      <c r="H14" s="76"/>
      <c r="I14" s="96">
        <v>1440</v>
      </c>
    </row>
    <row r="15" spans="1:9" ht="11.25" customHeight="1">
      <c r="A15" s="51" t="s">
        <v>57</v>
      </c>
      <c r="B15" s="26"/>
      <c r="C15" s="118">
        <v>2230</v>
      </c>
      <c r="D15" s="58"/>
      <c r="E15" s="118">
        <v>122000</v>
      </c>
      <c r="F15" s="58"/>
      <c r="G15" s="118">
        <v>2220</v>
      </c>
      <c r="H15" s="58"/>
      <c r="I15" s="118">
        <v>132000</v>
      </c>
    </row>
    <row r="16" spans="1:9" ht="11.25" customHeight="1">
      <c r="A16" s="51" t="s">
        <v>60</v>
      </c>
      <c r="B16" s="26"/>
      <c r="C16" s="58">
        <v>232</v>
      </c>
      <c r="D16" s="58"/>
      <c r="E16" s="58">
        <v>11900</v>
      </c>
      <c r="F16" s="58"/>
      <c r="G16" s="58">
        <v>694</v>
      </c>
      <c r="H16" s="58"/>
      <c r="I16" s="58">
        <v>36900</v>
      </c>
    </row>
    <row r="17" spans="1:9" ht="11.25" customHeight="1">
      <c r="A17" s="51" t="s">
        <v>176</v>
      </c>
      <c r="B17" s="26"/>
      <c r="C17" s="58">
        <v>20</v>
      </c>
      <c r="D17" s="58"/>
      <c r="E17" s="58">
        <v>350</v>
      </c>
      <c r="F17" s="58"/>
      <c r="G17" s="58">
        <v>20</v>
      </c>
      <c r="H17" s="58"/>
      <c r="I17" s="58">
        <v>350</v>
      </c>
    </row>
    <row r="18" spans="1:9" ht="11.25" customHeight="1">
      <c r="A18" s="51" t="s">
        <v>58</v>
      </c>
      <c r="B18" s="26"/>
      <c r="C18" s="118">
        <v>4760</v>
      </c>
      <c r="D18" s="58"/>
      <c r="E18" s="118">
        <v>41700</v>
      </c>
      <c r="F18" s="74"/>
      <c r="G18" s="118">
        <v>4470</v>
      </c>
      <c r="H18" s="58"/>
      <c r="I18" s="118">
        <v>60400</v>
      </c>
    </row>
    <row r="19" spans="1:9" ht="11.25" customHeight="1">
      <c r="A19" s="51" t="s">
        <v>61</v>
      </c>
      <c r="B19" s="26"/>
      <c r="C19" s="118">
        <v>9660</v>
      </c>
      <c r="D19" s="58"/>
      <c r="E19" s="120">
        <v>566000</v>
      </c>
      <c r="F19" s="76"/>
      <c r="G19" s="118">
        <v>9960</v>
      </c>
      <c r="H19" s="58"/>
      <c r="I19" s="120">
        <v>615000</v>
      </c>
    </row>
    <row r="20" spans="1:9" ht="11.25" customHeight="1">
      <c r="A20" s="51" t="s">
        <v>67</v>
      </c>
      <c r="B20" s="26"/>
      <c r="C20" s="118">
        <v>5800</v>
      </c>
      <c r="D20" s="58"/>
      <c r="E20" s="120">
        <v>339000</v>
      </c>
      <c r="F20" s="58"/>
      <c r="G20" s="118">
        <v>5080</v>
      </c>
      <c r="H20" s="58"/>
      <c r="I20" s="120">
        <v>352000</v>
      </c>
    </row>
    <row r="21" spans="1:9" ht="11.25" customHeight="1">
      <c r="A21" s="51" t="s">
        <v>184</v>
      </c>
      <c r="B21" s="26"/>
      <c r="C21" s="118">
        <v>5</v>
      </c>
      <c r="D21" s="58"/>
      <c r="E21" s="120">
        <v>174</v>
      </c>
      <c r="F21" s="58"/>
      <c r="G21" s="118">
        <v>341</v>
      </c>
      <c r="H21" s="58"/>
      <c r="I21" s="120">
        <v>5770</v>
      </c>
    </row>
    <row r="22" spans="1:9" ht="11.25" customHeight="1">
      <c r="A22" s="51" t="s">
        <v>27</v>
      </c>
      <c r="B22" s="26"/>
      <c r="C22" s="66">
        <v>344</v>
      </c>
      <c r="D22" s="67" t="s">
        <v>3</v>
      </c>
      <c r="E22" s="121">
        <v>12200</v>
      </c>
      <c r="F22" s="122" t="s">
        <v>3</v>
      </c>
      <c r="G22" s="66">
        <v>66</v>
      </c>
      <c r="H22" s="66"/>
      <c r="I22" s="121">
        <v>2340</v>
      </c>
    </row>
    <row r="23" spans="1:9" ht="11.25" customHeight="1">
      <c r="A23" s="56" t="s">
        <v>9</v>
      </c>
      <c r="B23" s="102"/>
      <c r="C23" s="66">
        <v>33800</v>
      </c>
      <c r="D23" s="67"/>
      <c r="E23" s="121">
        <v>1640000</v>
      </c>
      <c r="F23" s="67"/>
      <c r="G23" s="66">
        <v>32700</v>
      </c>
      <c r="H23" s="66"/>
      <c r="I23" s="121">
        <v>1810000</v>
      </c>
    </row>
    <row r="24" spans="1:9" ht="11.25" customHeight="1">
      <c r="A24" s="201" t="s">
        <v>253</v>
      </c>
      <c r="B24" s="190"/>
      <c r="C24" s="190"/>
      <c r="D24" s="190"/>
      <c r="E24" s="190"/>
      <c r="F24" s="190"/>
      <c r="G24" s="190"/>
      <c r="H24" s="190"/>
      <c r="I24" s="190"/>
    </row>
    <row r="25" spans="1:9" ht="11.25" customHeight="1">
      <c r="A25" s="200" t="s">
        <v>214</v>
      </c>
      <c r="B25" s="193"/>
      <c r="C25" s="193"/>
      <c r="D25" s="193"/>
      <c r="E25" s="193"/>
      <c r="F25" s="193"/>
      <c r="G25" s="193"/>
      <c r="H25" s="193"/>
      <c r="I25" s="193"/>
    </row>
    <row r="26" spans="1:9" ht="11.25" customHeight="1">
      <c r="A26" s="200"/>
      <c r="B26" s="200"/>
      <c r="C26" s="200"/>
      <c r="D26" s="200"/>
      <c r="E26" s="200"/>
      <c r="F26" s="200"/>
      <c r="G26" s="200"/>
      <c r="H26" s="200"/>
      <c r="I26" s="200"/>
    </row>
    <row r="27" spans="1:9" ht="11.25" customHeight="1">
      <c r="A27" s="193" t="s">
        <v>156</v>
      </c>
      <c r="B27" s="193"/>
      <c r="C27" s="193"/>
      <c r="D27" s="193"/>
      <c r="E27" s="193"/>
      <c r="F27" s="193"/>
      <c r="G27" s="193"/>
      <c r="H27" s="193"/>
      <c r="I27" s="193"/>
    </row>
  </sheetData>
  <sheetProtection/>
  <mergeCells count="10">
    <mergeCell ref="A1:I1"/>
    <mergeCell ref="A2:I2"/>
    <mergeCell ref="A3:I3"/>
    <mergeCell ref="A4:I4"/>
    <mergeCell ref="A26:I26"/>
    <mergeCell ref="A27:I27"/>
    <mergeCell ref="C5:E5"/>
    <mergeCell ref="G5:I5"/>
    <mergeCell ref="A24:I24"/>
    <mergeCell ref="A25:I25"/>
  </mergeCells>
  <printOptions/>
  <pageMargins left="0.5" right="0.5" top="0.5" bottom="0.75" header="0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1"/>
    </sheetView>
  </sheetViews>
  <sheetFormatPr defaultColWidth="9.140625" defaultRowHeight="12"/>
  <cols>
    <col min="1" max="1" width="35.140625" style="0" bestFit="1" customWidth="1"/>
    <col min="2" max="2" width="1.8515625" style="0" customWidth="1"/>
    <col min="3" max="3" width="12.140625" style="0" bestFit="1" customWidth="1"/>
    <col min="4" max="4" width="1.8515625" style="0" customWidth="1"/>
    <col min="5" max="5" width="11.28125" style="0" bestFit="1" customWidth="1"/>
    <col min="6" max="6" width="1.8515625" style="0" customWidth="1"/>
    <col min="7" max="7" width="12.140625" style="0" bestFit="1" customWidth="1"/>
    <col min="8" max="8" width="1.8515625" style="0" customWidth="1"/>
    <col min="9" max="9" width="10.00390625" style="0" bestFit="1" customWidth="1"/>
    <col min="10" max="10" width="1.8515625" style="0" customWidth="1"/>
    <col min="11" max="11" width="11.28125" style="0" bestFit="1" customWidth="1"/>
    <col min="12" max="12" width="1.8515625" style="0" customWidth="1"/>
    <col min="13" max="13" width="11.00390625" style="0" bestFit="1" customWidth="1"/>
    <col min="14" max="14" width="1.8515625" style="0" customWidth="1"/>
    <col min="15" max="15" width="10.140625" style="0" bestFit="1" customWidth="1"/>
  </cols>
  <sheetData>
    <row r="1" spans="1:15" ht="11.25" customHeight="1">
      <c r="A1" s="194" t="s">
        <v>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1.25" customHeight="1">
      <c r="A2" s="194" t="s">
        <v>231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1.25" customHeight="1">
      <c r="A4" s="52"/>
      <c r="B4" s="52"/>
      <c r="C4" s="52"/>
      <c r="D4" s="52"/>
      <c r="E4" s="207">
        <v>2007</v>
      </c>
      <c r="F4" s="207"/>
      <c r="G4" s="207"/>
      <c r="H4" s="207"/>
      <c r="I4" s="207"/>
      <c r="J4" s="123"/>
      <c r="K4" s="207">
        <v>2008</v>
      </c>
      <c r="L4" s="207"/>
      <c r="M4" s="207"/>
      <c r="N4" s="207"/>
      <c r="O4" s="207"/>
    </row>
    <row r="5" spans="1:15" ht="11.25" customHeight="1">
      <c r="A5" s="26"/>
      <c r="B5" s="26"/>
      <c r="C5" s="20"/>
      <c r="D5" s="20"/>
      <c r="E5" s="20" t="s">
        <v>77</v>
      </c>
      <c r="F5" s="20"/>
      <c r="G5" s="20" t="s">
        <v>147</v>
      </c>
      <c r="H5" s="20"/>
      <c r="I5" s="20" t="s">
        <v>5</v>
      </c>
      <c r="J5" s="26"/>
      <c r="K5" s="20" t="s">
        <v>77</v>
      </c>
      <c r="L5" s="20"/>
      <c r="M5" s="20" t="s">
        <v>147</v>
      </c>
      <c r="N5" s="20"/>
      <c r="O5" s="20" t="s">
        <v>5</v>
      </c>
    </row>
    <row r="6" spans="1:15" ht="11.25" customHeight="1">
      <c r="A6" s="124" t="s">
        <v>78</v>
      </c>
      <c r="B6" s="102"/>
      <c r="C6" s="100" t="s">
        <v>232</v>
      </c>
      <c r="D6" s="100"/>
      <c r="E6" s="100" t="s">
        <v>51</v>
      </c>
      <c r="F6" s="100"/>
      <c r="G6" s="100" t="s">
        <v>51</v>
      </c>
      <c r="H6" s="100"/>
      <c r="I6" s="100" t="s">
        <v>52</v>
      </c>
      <c r="J6" s="102"/>
      <c r="K6" s="100" t="s">
        <v>51</v>
      </c>
      <c r="L6" s="100"/>
      <c r="M6" s="100" t="s">
        <v>51</v>
      </c>
      <c r="N6" s="100"/>
      <c r="O6" s="100" t="s">
        <v>52</v>
      </c>
    </row>
    <row r="7" spans="1:15" ht="11.25" customHeight="1">
      <c r="A7" s="51" t="s">
        <v>79</v>
      </c>
      <c r="B7" s="26"/>
      <c r="C7" s="125" t="s">
        <v>80</v>
      </c>
      <c r="D7" s="126"/>
      <c r="E7" s="127" t="s">
        <v>81</v>
      </c>
      <c r="F7" s="127"/>
      <c r="G7" s="59">
        <v>17100</v>
      </c>
      <c r="H7" s="127"/>
      <c r="I7" s="128">
        <v>906000</v>
      </c>
      <c r="J7" s="129"/>
      <c r="K7" s="127" t="s">
        <v>81</v>
      </c>
      <c r="L7" s="127"/>
      <c r="M7" s="59">
        <v>17800</v>
      </c>
      <c r="N7" s="127"/>
      <c r="O7" s="128">
        <v>1140000</v>
      </c>
    </row>
    <row r="8" spans="1:15" ht="11.25" customHeight="1">
      <c r="A8" s="51" t="s">
        <v>82</v>
      </c>
      <c r="B8" s="26"/>
      <c r="C8" s="130" t="s">
        <v>83</v>
      </c>
      <c r="D8" s="126"/>
      <c r="E8" s="127" t="s">
        <v>81</v>
      </c>
      <c r="F8" s="127"/>
      <c r="G8" s="59">
        <v>16700</v>
      </c>
      <c r="H8" s="127"/>
      <c r="I8" s="59">
        <v>731000</v>
      </c>
      <c r="J8" s="129"/>
      <c r="K8" s="127" t="s">
        <v>81</v>
      </c>
      <c r="L8" s="127"/>
      <c r="M8" s="59">
        <v>14900</v>
      </c>
      <c r="N8" s="127"/>
      <c r="O8" s="59">
        <v>677000</v>
      </c>
    </row>
    <row r="9" spans="1:15" ht="11.25" customHeight="1">
      <c r="A9" s="51" t="s">
        <v>84</v>
      </c>
      <c r="B9" s="26"/>
      <c r="C9" s="130"/>
      <c r="D9" s="126"/>
      <c r="E9" s="64"/>
      <c r="F9" s="127"/>
      <c r="G9" s="64"/>
      <c r="H9" s="127"/>
      <c r="I9" s="76"/>
      <c r="J9" s="129"/>
      <c r="K9" s="64"/>
      <c r="L9" s="127"/>
      <c r="M9" s="64"/>
      <c r="N9" s="127"/>
      <c r="O9" s="76"/>
    </row>
    <row r="10" spans="1:15" ht="11.25" customHeight="1">
      <c r="A10" s="56" t="s">
        <v>85</v>
      </c>
      <c r="B10" s="26"/>
      <c r="C10" s="130" t="s">
        <v>54</v>
      </c>
      <c r="D10" s="126"/>
      <c r="E10" s="59">
        <v>14900</v>
      </c>
      <c r="F10" s="127"/>
      <c r="G10" s="64" t="s">
        <v>81</v>
      </c>
      <c r="H10" s="127"/>
      <c r="I10" s="64">
        <v>378000</v>
      </c>
      <c r="J10" s="129"/>
      <c r="K10" s="59">
        <v>16700</v>
      </c>
      <c r="L10" s="127"/>
      <c r="M10" s="64" t="s">
        <v>81</v>
      </c>
      <c r="N10" s="127"/>
      <c r="O10" s="64">
        <v>428000</v>
      </c>
    </row>
    <row r="11" spans="1:15" ht="11.25" customHeight="1">
      <c r="A11" s="56" t="s">
        <v>86</v>
      </c>
      <c r="B11" s="26"/>
      <c r="C11" s="130" t="s">
        <v>59</v>
      </c>
      <c r="D11" s="126"/>
      <c r="E11" s="64">
        <v>1440</v>
      </c>
      <c r="F11" s="127"/>
      <c r="G11" s="64" t="s">
        <v>81</v>
      </c>
      <c r="H11" s="127"/>
      <c r="I11" s="59">
        <v>42500</v>
      </c>
      <c r="J11" s="131"/>
      <c r="K11" s="64">
        <v>1540</v>
      </c>
      <c r="L11" s="127"/>
      <c r="M11" s="64" t="s">
        <v>81</v>
      </c>
      <c r="N11" s="127"/>
      <c r="O11" s="59">
        <v>46700</v>
      </c>
    </row>
    <row r="12" spans="1:15" ht="11.25" customHeight="1">
      <c r="A12" s="51" t="s">
        <v>87</v>
      </c>
      <c r="B12" s="26"/>
      <c r="C12" s="130" t="s">
        <v>63</v>
      </c>
      <c r="D12" s="126"/>
      <c r="E12" s="59">
        <v>1760</v>
      </c>
      <c r="F12" s="127"/>
      <c r="G12" s="59">
        <v>1220</v>
      </c>
      <c r="H12" s="127"/>
      <c r="I12" s="59">
        <v>67900</v>
      </c>
      <c r="J12" s="129"/>
      <c r="K12" s="59">
        <v>1840</v>
      </c>
      <c r="L12" s="127"/>
      <c r="M12" s="59">
        <v>1290</v>
      </c>
      <c r="N12" s="127"/>
      <c r="O12" s="59">
        <v>62400</v>
      </c>
    </row>
    <row r="13" spans="1:15" ht="11.25" customHeight="1">
      <c r="A13" s="51" t="s">
        <v>88</v>
      </c>
      <c r="B13" s="26"/>
      <c r="C13" s="130" t="s">
        <v>89</v>
      </c>
      <c r="D13" s="126"/>
      <c r="E13" s="132">
        <v>616</v>
      </c>
      <c r="F13" s="127"/>
      <c r="G13" s="64" t="s">
        <v>81</v>
      </c>
      <c r="H13" s="127"/>
      <c r="I13" s="59">
        <v>35900</v>
      </c>
      <c r="J13" s="129"/>
      <c r="K13" s="132">
        <v>543</v>
      </c>
      <c r="L13" s="127"/>
      <c r="M13" s="64" t="s">
        <v>81</v>
      </c>
      <c r="N13" s="127"/>
      <c r="O13" s="59">
        <v>34800</v>
      </c>
    </row>
    <row r="14" spans="1:15" ht="11.25" customHeight="1">
      <c r="A14" s="51" t="s">
        <v>90</v>
      </c>
      <c r="B14" s="26"/>
      <c r="C14" s="130" t="s">
        <v>91</v>
      </c>
      <c r="D14" s="126"/>
      <c r="E14" s="132">
        <v>86</v>
      </c>
      <c r="F14" s="127"/>
      <c r="G14" s="64" t="s">
        <v>81</v>
      </c>
      <c r="H14" s="127"/>
      <c r="I14" s="59">
        <v>5660</v>
      </c>
      <c r="J14" s="131"/>
      <c r="K14" s="132">
        <v>45</v>
      </c>
      <c r="L14" s="127"/>
      <c r="M14" s="64" t="s">
        <v>81</v>
      </c>
      <c r="N14" s="127"/>
      <c r="O14" s="59">
        <v>2910</v>
      </c>
    </row>
    <row r="15" spans="1:15" ht="11.25" customHeight="1">
      <c r="A15" s="51" t="s">
        <v>92</v>
      </c>
      <c r="B15" s="26"/>
      <c r="C15" s="130" t="s">
        <v>93</v>
      </c>
      <c r="D15" s="126"/>
      <c r="E15" s="132">
        <v>478</v>
      </c>
      <c r="F15" s="127"/>
      <c r="G15" s="64" t="s">
        <v>81</v>
      </c>
      <c r="H15" s="127"/>
      <c r="I15" s="59">
        <v>18200</v>
      </c>
      <c r="J15" s="129"/>
      <c r="K15" s="132">
        <v>280</v>
      </c>
      <c r="L15" s="127"/>
      <c r="M15" s="64" t="s">
        <v>81</v>
      </c>
      <c r="N15" s="127"/>
      <c r="O15" s="59">
        <v>7360</v>
      </c>
    </row>
    <row r="16" spans="1:15" ht="11.25" customHeight="1">
      <c r="A16" s="51" t="s">
        <v>94</v>
      </c>
      <c r="B16" s="26"/>
      <c r="C16" s="130" t="s">
        <v>95</v>
      </c>
      <c r="D16" s="126"/>
      <c r="E16" s="133">
        <v>253</v>
      </c>
      <c r="F16" s="134"/>
      <c r="G16" s="116" t="s">
        <v>81</v>
      </c>
      <c r="H16" s="134"/>
      <c r="I16" s="59">
        <v>23900</v>
      </c>
      <c r="J16" s="135"/>
      <c r="K16" s="133">
        <v>235</v>
      </c>
      <c r="L16" s="134"/>
      <c r="M16" s="116" t="s">
        <v>81</v>
      </c>
      <c r="N16" s="134"/>
      <c r="O16" s="59">
        <v>23500</v>
      </c>
    </row>
    <row r="17" spans="1:15" ht="11.25" customHeight="1">
      <c r="A17" s="85" t="s">
        <v>96</v>
      </c>
      <c r="B17" s="26"/>
      <c r="C17" s="130" t="s">
        <v>233</v>
      </c>
      <c r="D17" s="126"/>
      <c r="E17" s="136">
        <v>707</v>
      </c>
      <c r="F17" s="137"/>
      <c r="G17" s="75" t="s">
        <v>81</v>
      </c>
      <c r="H17" s="137"/>
      <c r="I17" s="68">
        <v>72900</v>
      </c>
      <c r="J17" s="138"/>
      <c r="K17" s="136">
        <v>1080</v>
      </c>
      <c r="L17" s="137"/>
      <c r="M17" s="75" t="s">
        <v>81</v>
      </c>
      <c r="N17" s="137"/>
      <c r="O17" s="68">
        <v>123000</v>
      </c>
    </row>
    <row r="18" spans="1:15" ht="11.25" customHeight="1">
      <c r="A18" s="114" t="s">
        <v>9</v>
      </c>
      <c r="B18" s="102"/>
      <c r="C18" s="139"/>
      <c r="D18" s="140"/>
      <c r="E18" s="66">
        <v>20200</v>
      </c>
      <c r="F18" s="66"/>
      <c r="G18" s="121">
        <v>35000</v>
      </c>
      <c r="H18" s="141"/>
      <c r="I18" s="121">
        <v>2280000</v>
      </c>
      <c r="J18" s="67"/>
      <c r="K18" s="66">
        <v>22200</v>
      </c>
      <c r="L18" s="66"/>
      <c r="M18" s="121">
        <v>34000</v>
      </c>
      <c r="N18" s="121"/>
      <c r="O18" s="121">
        <v>2540000</v>
      </c>
    </row>
    <row r="19" spans="1:15" ht="11.25" customHeight="1">
      <c r="A19" s="197" t="s">
        <v>108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 ht="11.25" customHeight="1">
      <c r="A20" s="206" t="s">
        <v>214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ht="11.25" customHeight="1">
      <c r="A21" s="200" t="s">
        <v>234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 ht="11.25" customHeight="1">
      <c r="A22" s="200" t="s">
        <v>235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</row>
    <row r="23" spans="1:15" ht="11.2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</row>
    <row r="24" spans="1:15" ht="11.25" customHeight="1">
      <c r="A24" s="205" t="s">
        <v>156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</sheetData>
  <sheetProtection/>
  <mergeCells count="11">
    <mergeCell ref="A23:O23"/>
    <mergeCell ref="A24:O24"/>
    <mergeCell ref="A19:O19"/>
    <mergeCell ref="A20:O20"/>
    <mergeCell ref="A21:O21"/>
    <mergeCell ref="A22:O22"/>
    <mergeCell ref="A1:O1"/>
    <mergeCell ref="A2:O2"/>
    <mergeCell ref="A3:O3"/>
    <mergeCell ref="E4:I4"/>
    <mergeCell ref="K4:O4"/>
  </mergeCells>
  <printOptions/>
  <pageMargins left="0.5" right="0.5" top="0.5" bottom="0.75" header="0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35.00390625" style="0" customWidth="1"/>
    <col min="2" max="2" width="1.8515625" style="0" customWidth="1"/>
    <col min="3" max="3" width="20.28125" style="0" customWidth="1"/>
    <col min="4" max="4" width="1.8515625" style="0" customWidth="1"/>
    <col min="5" max="5" width="11.00390625" style="0" customWidth="1"/>
    <col min="6" max="6" width="1.8515625" style="0" customWidth="1"/>
    <col min="7" max="7" width="10.140625" style="0" bestFit="1" customWidth="1"/>
    <col min="8" max="8" width="1.8515625" style="0" customWidth="1"/>
    <col min="9" max="9" width="11.00390625" style="0" customWidth="1"/>
    <col min="10" max="10" width="1.8515625" style="0" customWidth="1"/>
    <col min="11" max="11" width="10.140625" style="0" bestFit="1" customWidth="1"/>
  </cols>
  <sheetData>
    <row r="1" spans="1:11" ht="11.25" customHeight="1">
      <c r="A1" s="194" t="s">
        <v>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1.25" customHeight="1">
      <c r="A2" s="194" t="s">
        <v>236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1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1.25" customHeight="1">
      <c r="A4" s="52"/>
      <c r="B4" s="52"/>
      <c r="C4" s="52"/>
      <c r="D4" s="52"/>
      <c r="E4" s="195">
        <v>2007</v>
      </c>
      <c r="F4" s="195"/>
      <c r="G4" s="195"/>
      <c r="H4" s="52"/>
      <c r="I4" s="195">
        <v>2008</v>
      </c>
      <c r="J4" s="195"/>
      <c r="K4" s="195"/>
    </row>
    <row r="5" spans="1:11" ht="11.25" customHeight="1">
      <c r="A5" s="26"/>
      <c r="B5" s="26"/>
      <c r="C5" s="26"/>
      <c r="D5" s="26"/>
      <c r="E5" s="20" t="s">
        <v>4</v>
      </c>
      <c r="F5" s="20"/>
      <c r="G5" s="20" t="s">
        <v>5</v>
      </c>
      <c r="H5" s="26"/>
      <c r="I5" s="20" t="s">
        <v>4</v>
      </c>
      <c r="J5" s="20"/>
      <c r="K5" s="20" t="s">
        <v>5</v>
      </c>
    </row>
    <row r="6" spans="1:11" ht="11.25" customHeight="1">
      <c r="A6" s="100" t="s">
        <v>50</v>
      </c>
      <c r="B6" s="100"/>
      <c r="C6" s="100" t="s">
        <v>232</v>
      </c>
      <c r="D6" s="100"/>
      <c r="E6" s="100" t="s">
        <v>51</v>
      </c>
      <c r="F6" s="100"/>
      <c r="G6" s="100" t="s">
        <v>52</v>
      </c>
      <c r="H6" s="102"/>
      <c r="I6" s="100" t="s">
        <v>51</v>
      </c>
      <c r="J6" s="100"/>
      <c r="K6" s="100" t="s">
        <v>52</v>
      </c>
    </row>
    <row r="7" spans="1:11" ht="11.25" customHeight="1">
      <c r="A7" s="102" t="s">
        <v>53</v>
      </c>
      <c r="B7" s="98"/>
      <c r="C7" s="98" t="s">
        <v>54</v>
      </c>
      <c r="D7" s="98"/>
      <c r="E7" s="124"/>
      <c r="F7" s="124"/>
      <c r="G7" s="124"/>
      <c r="H7" s="36"/>
      <c r="I7" s="124"/>
      <c r="J7" s="124"/>
      <c r="K7" s="124"/>
    </row>
    <row r="8" spans="1:11" ht="11.25" customHeight="1">
      <c r="A8" s="114" t="s">
        <v>73</v>
      </c>
      <c r="B8" s="105"/>
      <c r="C8" s="98"/>
      <c r="D8" s="98"/>
      <c r="E8" s="116">
        <v>176</v>
      </c>
      <c r="F8" s="124"/>
      <c r="G8" s="117">
        <v>7610</v>
      </c>
      <c r="H8" s="36"/>
      <c r="I8" s="116">
        <v>143</v>
      </c>
      <c r="J8" s="124"/>
      <c r="K8" s="117">
        <v>6110</v>
      </c>
    </row>
    <row r="9" spans="1:11" ht="11.25" customHeight="1">
      <c r="A9" s="114" t="s">
        <v>186</v>
      </c>
      <c r="B9" s="105"/>
      <c r="C9" s="98"/>
      <c r="D9" s="98"/>
      <c r="E9" s="116" t="s">
        <v>15</v>
      </c>
      <c r="F9" s="124"/>
      <c r="G9" s="117" t="s">
        <v>15</v>
      </c>
      <c r="H9" s="36"/>
      <c r="I9" s="116">
        <v>21</v>
      </c>
      <c r="J9" s="124"/>
      <c r="K9" s="116">
        <v>637</v>
      </c>
    </row>
    <row r="10" spans="1:11" ht="11.25" customHeight="1">
      <c r="A10" s="114" t="s">
        <v>177</v>
      </c>
      <c r="B10" s="105"/>
      <c r="C10" s="98"/>
      <c r="D10" s="98"/>
      <c r="E10" s="116" t="s">
        <v>15</v>
      </c>
      <c r="F10" s="124"/>
      <c r="G10" s="117" t="s">
        <v>15</v>
      </c>
      <c r="H10" s="36"/>
      <c r="I10" s="116">
        <v>126</v>
      </c>
      <c r="J10" s="124"/>
      <c r="K10" s="116">
        <v>5140</v>
      </c>
    </row>
    <row r="11" spans="1:11" ht="11.25" customHeight="1">
      <c r="A11" s="114" t="s">
        <v>178</v>
      </c>
      <c r="B11" s="105"/>
      <c r="C11" s="98"/>
      <c r="D11" s="98"/>
      <c r="E11" s="72">
        <v>5</v>
      </c>
      <c r="F11" s="124"/>
      <c r="G11" s="72">
        <v>51</v>
      </c>
      <c r="H11" s="36"/>
      <c r="I11" s="116">
        <v>31</v>
      </c>
      <c r="J11" s="124"/>
      <c r="K11" s="116">
        <v>921</v>
      </c>
    </row>
    <row r="12" spans="1:11" ht="11.25" customHeight="1">
      <c r="A12" s="114" t="s">
        <v>27</v>
      </c>
      <c r="B12" s="105"/>
      <c r="C12" s="98"/>
      <c r="D12" s="98"/>
      <c r="E12" s="75">
        <v>30</v>
      </c>
      <c r="F12" s="69" t="s">
        <v>3</v>
      </c>
      <c r="G12" s="75">
        <v>352</v>
      </c>
      <c r="H12" s="69" t="s">
        <v>3</v>
      </c>
      <c r="I12" s="75">
        <v>13</v>
      </c>
      <c r="J12" s="100"/>
      <c r="K12" s="75">
        <v>123</v>
      </c>
    </row>
    <row r="13" spans="1:11" ht="11.25" customHeight="1">
      <c r="A13" s="142" t="s">
        <v>9</v>
      </c>
      <c r="B13" s="106"/>
      <c r="C13" s="98"/>
      <c r="D13" s="98"/>
      <c r="E13" s="143">
        <v>211</v>
      </c>
      <c r="F13" s="144"/>
      <c r="G13" s="143">
        <v>8020</v>
      </c>
      <c r="H13" s="145"/>
      <c r="I13" s="143">
        <v>335</v>
      </c>
      <c r="J13" s="144"/>
      <c r="K13" s="143">
        <v>12900</v>
      </c>
    </row>
    <row r="14" spans="1:11" ht="11.25" customHeight="1">
      <c r="A14" s="51" t="s">
        <v>191</v>
      </c>
      <c r="B14" s="36"/>
      <c r="C14" s="46" t="s">
        <v>233</v>
      </c>
      <c r="D14" s="46"/>
      <c r="E14" s="58"/>
      <c r="F14" s="58"/>
      <c r="G14" s="58"/>
      <c r="H14" s="58"/>
      <c r="I14" s="58"/>
      <c r="J14" s="58"/>
      <c r="K14" s="58"/>
    </row>
    <row r="15" spans="1:11" ht="11.25" customHeight="1">
      <c r="A15" s="56" t="s">
        <v>72</v>
      </c>
      <c r="B15" s="105"/>
      <c r="C15" s="46"/>
      <c r="D15" s="46"/>
      <c r="E15" s="146">
        <v>16</v>
      </c>
      <c r="F15" s="146"/>
      <c r="G15" s="146">
        <v>414</v>
      </c>
      <c r="H15" s="58"/>
      <c r="I15" s="146">
        <v>11</v>
      </c>
      <c r="J15" s="146"/>
      <c r="K15" s="146">
        <v>405</v>
      </c>
    </row>
    <row r="16" spans="1:11" ht="11.25" customHeight="1">
      <c r="A16" s="56" t="s">
        <v>56</v>
      </c>
      <c r="B16" s="105"/>
      <c r="C16" s="46"/>
      <c r="D16" s="46"/>
      <c r="E16" s="146">
        <v>7</v>
      </c>
      <c r="F16" s="146"/>
      <c r="G16" s="146">
        <v>315</v>
      </c>
      <c r="H16" s="58"/>
      <c r="I16" s="146">
        <v>4</v>
      </c>
      <c r="J16" s="146"/>
      <c r="K16" s="146">
        <v>172</v>
      </c>
    </row>
    <row r="17" spans="1:11" ht="11.25" customHeight="1">
      <c r="A17" s="56" t="s">
        <v>73</v>
      </c>
      <c r="B17" s="105"/>
      <c r="C17" s="46"/>
      <c r="D17" s="46"/>
      <c r="E17" s="146">
        <v>145</v>
      </c>
      <c r="F17" s="146"/>
      <c r="G17" s="146">
        <v>9750</v>
      </c>
      <c r="H17" s="58"/>
      <c r="I17" s="146">
        <v>110</v>
      </c>
      <c r="J17" s="146"/>
      <c r="K17" s="146">
        <v>8310</v>
      </c>
    </row>
    <row r="18" spans="1:11" ht="11.25" customHeight="1">
      <c r="A18" s="56" t="s">
        <v>74</v>
      </c>
      <c r="B18" s="105"/>
      <c r="C18" s="46"/>
      <c r="D18" s="46"/>
      <c r="E18" s="147">
        <v>185</v>
      </c>
      <c r="F18" s="147"/>
      <c r="G18" s="147">
        <v>7190</v>
      </c>
      <c r="H18" s="58"/>
      <c r="I18" s="147">
        <v>80</v>
      </c>
      <c r="J18" s="147"/>
      <c r="K18" s="147">
        <v>4270</v>
      </c>
    </row>
    <row r="19" spans="1:11" ht="11.25" customHeight="1">
      <c r="A19" s="56" t="s">
        <v>64</v>
      </c>
      <c r="B19" s="105"/>
      <c r="C19" s="46"/>
      <c r="D19" s="46"/>
      <c r="E19" s="146">
        <v>204</v>
      </c>
      <c r="F19" s="146"/>
      <c r="G19" s="146">
        <v>14500</v>
      </c>
      <c r="H19" s="58"/>
      <c r="I19" s="146">
        <v>22</v>
      </c>
      <c r="J19" s="146"/>
      <c r="K19" s="146">
        <v>1740</v>
      </c>
    </row>
    <row r="20" spans="1:11" ht="11.25" customHeight="1">
      <c r="A20" s="56" t="s">
        <v>57</v>
      </c>
      <c r="B20" s="105"/>
      <c r="C20" s="46"/>
      <c r="D20" s="46"/>
      <c r="E20" s="146">
        <v>8</v>
      </c>
      <c r="F20" s="146"/>
      <c r="G20" s="146">
        <v>320</v>
      </c>
      <c r="H20" s="58"/>
      <c r="I20" s="146">
        <v>7</v>
      </c>
      <c r="J20" s="146"/>
      <c r="K20" s="146">
        <v>357</v>
      </c>
    </row>
    <row r="21" spans="1:11" ht="11.25" customHeight="1">
      <c r="A21" s="56" t="s">
        <v>27</v>
      </c>
      <c r="B21" s="105"/>
      <c r="C21" s="46"/>
      <c r="D21" s="46"/>
      <c r="E21" s="146">
        <v>1</v>
      </c>
      <c r="F21" s="69" t="s">
        <v>3</v>
      </c>
      <c r="G21" s="146">
        <v>32</v>
      </c>
      <c r="H21" s="69" t="s">
        <v>3</v>
      </c>
      <c r="I21" s="148" t="s">
        <v>179</v>
      </c>
      <c r="J21" s="146"/>
      <c r="K21" s="146">
        <v>24</v>
      </c>
    </row>
    <row r="22" spans="1:11" ht="11.25" customHeight="1">
      <c r="A22" s="57" t="s">
        <v>9</v>
      </c>
      <c r="B22" s="106"/>
      <c r="C22" s="98"/>
      <c r="D22" s="98"/>
      <c r="E22" s="149">
        <v>567</v>
      </c>
      <c r="F22" s="150"/>
      <c r="G22" s="149">
        <v>32500</v>
      </c>
      <c r="H22" s="151"/>
      <c r="I22" s="149">
        <v>235</v>
      </c>
      <c r="J22" s="150"/>
      <c r="K22" s="149">
        <v>15300</v>
      </c>
    </row>
    <row r="23" spans="1:11" ht="11.25" customHeight="1">
      <c r="A23" s="51" t="s">
        <v>99</v>
      </c>
      <c r="B23" s="106"/>
      <c r="C23" s="98" t="s">
        <v>100</v>
      </c>
      <c r="D23" s="98"/>
      <c r="E23" s="152"/>
      <c r="F23" s="153"/>
      <c r="G23" s="152"/>
      <c r="H23" s="60"/>
      <c r="I23" s="152"/>
      <c r="J23" s="153"/>
      <c r="K23" s="152"/>
    </row>
    <row r="24" spans="1:11" ht="11.25" customHeight="1">
      <c r="A24" s="56" t="s">
        <v>56</v>
      </c>
      <c r="B24" s="106"/>
      <c r="C24" s="98"/>
      <c r="D24" s="98"/>
      <c r="E24" s="152">
        <v>519</v>
      </c>
      <c r="F24" s="153"/>
      <c r="G24" s="152">
        <v>3660</v>
      </c>
      <c r="H24" s="60"/>
      <c r="I24" s="152">
        <v>324</v>
      </c>
      <c r="J24" s="153"/>
      <c r="K24" s="152">
        <v>2840</v>
      </c>
    </row>
    <row r="25" spans="1:11" ht="11.25" customHeight="1">
      <c r="A25" s="56" t="s">
        <v>180</v>
      </c>
      <c r="B25" s="106"/>
      <c r="C25" s="98"/>
      <c r="D25" s="98"/>
      <c r="E25" s="64" t="s">
        <v>15</v>
      </c>
      <c r="F25" s="153"/>
      <c r="G25" s="154" t="s">
        <v>15</v>
      </c>
      <c r="H25" s="60"/>
      <c r="I25" s="59">
        <v>12</v>
      </c>
      <c r="J25" s="153"/>
      <c r="K25" s="146">
        <v>29</v>
      </c>
    </row>
    <row r="26" spans="1:11" ht="11.25" customHeight="1">
      <c r="A26" s="56" t="s">
        <v>58</v>
      </c>
      <c r="B26" s="106"/>
      <c r="C26" s="98"/>
      <c r="D26" s="98"/>
      <c r="E26" s="152">
        <v>57</v>
      </c>
      <c r="F26" s="153"/>
      <c r="G26" s="152">
        <v>281</v>
      </c>
      <c r="H26" s="60"/>
      <c r="I26" s="152">
        <v>31</v>
      </c>
      <c r="J26" s="153"/>
      <c r="K26" s="152">
        <v>203</v>
      </c>
    </row>
    <row r="27" spans="1:11" ht="11.25" customHeight="1">
      <c r="A27" s="56" t="s">
        <v>27</v>
      </c>
      <c r="B27" s="106"/>
      <c r="C27" s="98"/>
      <c r="D27" s="98"/>
      <c r="E27" s="59">
        <v>24</v>
      </c>
      <c r="F27" s="69" t="s">
        <v>3</v>
      </c>
      <c r="G27" s="59">
        <v>99</v>
      </c>
      <c r="H27" s="69" t="s">
        <v>3</v>
      </c>
      <c r="I27" s="59">
        <v>6</v>
      </c>
      <c r="J27" s="64"/>
      <c r="K27" s="59">
        <v>40</v>
      </c>
    </row>
    <row r="28" spans="1:11" ht="11.25" customHeight="1">
      <c r="A28" s="57" t="s">
        <v>9</v>
      </c>
      <c r="B28" s="106"/>
      <c r="C28" s="98"/>
      <c r="D28" s="98"/>
      <c r="E28" s="155">
        <v>600</v>
      </c>
      <c r="F28" s="150"/>
      <c r="G28" s="149">
        <v>4040</v>
      </c>
      <c r="H28" s="156"/>
      <c r="I28" s="155">
        <v>373</v>
      </c>
      <c r="J28" s="150"/>
      <c r="K28" s="149">
        <v>3110</v>
      </c>
    </row>
    <row r="29" spans="1:11" ht="11.25" customHeight="1">
      <c r="A29" s="51" t="s">
        <v>237</v>
      </c>
      <c r="B29" s="36"/>
      <c r="C29" s="46" t="s">
        <v>63</v>
      </c>
      <c r="D29" s="46"/>
      <c r="E29" s="146"/>
      <c r="F29" s="157"/>
      <c r="G29" s="146"/>
      <c r="H29" s="58"/>
      <c r="I29" s="146"/>
      <c r="J29" s="157"/>
      <c r="K29" s="146"/>
    </row>
    <row r="30" spans="1:11" ht="11.25" customHeight="1">
      <c r="A30" s="56" t="s">
        <v>55</v>
      </c>
      <c r="B30" s="36"/>
      <c r="C30" s="46"/>
      <c r="D30" s="46"/>
      <c r="E30" s="146">
        <v>14</v>
      </c>
      <c r="F30" s="157"/>
      <c r="G30" s="146">
        <v>846</v>
      </c>
      <c r="H30" s="58"/>
      <c r="I30" s="146">
        <v>11</v>
      </c>
      <c r="J30" s="157"/>
      <c r="K30" s="146">
        <v>722</v>
      </c>
    </row>
    <row r="31" spans="1:11" ht="11.25" customHeight="1">
      <c r="A31" s="56" t="s">
        <v>56</v>
      </c>
      <c r="B31" s="105"/>
      <c r="C31" s="46"/>
      <c r="D31" s="46"/>
      <c r="E31" s="146">
        <v>491</v>
      </c>
      <c r="F31" s="146"/>
      <c r="G31" s="146">
        <v>32800</v>
      </c>
      <c r="H31" s="58"/>
      <c r="I31" s="146">
        <v>267</v>
      </c>
      <c r="J31" s="146"/>
      <c r="K31" s="146">
        <v>19400</v>
      </c>
    </row>
    <row r="32" spans="1:11" ht="11.25" customHeight="1">
      <c r="A32" s="56" t="s">
        <v>73</v>
      </c>
      <c r="B32" s="105"/>
      <c r="C32" s="46"/>
      <c r="D32" s="46"/>
      <c r="E32" s="146">
        <v>1380</v>
      </c>
      <c r="F32" s="146"/>
      <c r="G32" s="146">
        <v>92600</v>
      </c>
      <c r="H32" s="58"/>
      <c r="I32" s="146">
        <v>1650</v>
      </c>
      <c r="J32" s="146"/>
      <c r="K32" s="146">
        <v>119000</v>
      </c>
    </row>
    <row r="33" spans="1:11" ht="11.25" customHeight="1">
      <c r="A33" s="56" t="s">
        <v>74</v>
      </c>
      <c r="B33" s="105"/>
      <c r="C33" s="46"/>
      <c r="D33" s="46"/>
      <c r="E33" s="146">
        <v>1910</v>
      </c>
      <c r="F33" s="146"/>
      <c r="G33" s="146">
        <v>130000</v>
      </c>
      <c r="H33" s="58"/>
      <c r="I33" s="146">
        <v>318</v>
      </c>
      <c r="J33" s="146"/>
      <c r="K33" s="146">
        <v>22100</v>
      </c>
    </row>
    <row r="34" spans="1:11" ht="11.25" customHeight="1">
      <c r="A34" s="56" t="s">
        <v>60</v>
      </c>
      <c r="B34" s="105"/>
      <c r="C34" s="46"/>
      <c r="D34" s="46"/>
      <c r="E34" s="154">
        <v>72</v>
      </c>
      <c r="F34" s="146"/>
      <c r="G34" s="154">
        <v>4640</v>
      </c>
      <c r="H34" s="58"/>
      <c r="I34" s="154">
        <v>24</v>
      </c>
      <c r="J34" s="146"/>
      <c r="K34" s="154">
        <v>1520</v>
      </c>
    </row>
    <row r="35" spans="1:11" ht="11.25" customHeight="1">
      <c r="A35" s="56" t="s">
        <v>61</v>
      </c>
      <c r="B35" s="105"/>
      <c r="C35" s="46"/>
      <c r="D35" s="46"/>
      <c r="E35" s="154">
        <v>26</v>
      </c>
      <c r="F35" s="146"/>
      <c r="G35" s="154">
        <v>1890</v>
      </c>
      <c r="H35" s="58"/>
      <c r="I35" s="154">
        <v>12</v>
      </c>
      <c r="J35" s="146"/>
      <c r="K35" s="154">
        <v>923</v>
      </c>
    </row>
    <row r="36" spans="1:11" ht="11.25" customHeight="1">
      <c r="A36" s="56" t="s">
        <v>181</v>
      </c>
      <c r="B36" s="105"/>
      <c r="C36" s="46"/>
      <c r="D36" s="46"/>
      <c r="E36" s="116" t="s">
        <v>15</v>
      </c>
      <c r="F36" s="146"/>
      <c r="G36" s="116" t="s">
        <v>15</v>
      </c>
      <c r="H36" s="58"/>
      <c r="I36" s="72">
        <v>20</v>
      </c>
      <c r="J36" s="146"/>
      <c r="K36" s="72">
        <v>1570</v>
      </c>
    </row>
    <row r="37" spans="1:11" ht="11.25" customHeight="1">
      <c r="A37" s="56" t="s">
        <v>27</v>
      </c>
      <c r="B37" s="105"/>
      <c r="C37" s="46"/>
      <c r="D37" s="46"/>
      <c r="E37" s="158">
        <v>209</v>
      </c>
      <c r="F37" s="69" t="s">
        <v>3</v>
      </c>
      <c r="G37" s="158">
        <v>6340</v>
      </c>
      <c r="H37" s="69" t="s">
        <v>3</v>
      </c>
      <c r="I37" s="158">
        <v>16</v>
      </c>
      <c r="J37" s="158"/>
      <c r="K37" s="158">
        <v>891</v>
      </c>
    </row>
    <row r="38" spans="1:11" ht="11.25" customHeight="1">
      <c r="A38" s="57" t="s">
        <v>9</v>
      </c>
      <c r="B38" s="106"/>
      <c r="C38" s="46"/>
      <c r="D38" s="46"/>
      <c r="E38" s="149">
        <v>4100</v>
      </c>
      <c r="F38" s="149"/>
      <c r="G38" s="149">
        <v>270000</v>
      </c>
      <c r="H38" s="155"/>
      <c r="I38" s="149">
        <v>2320</v>
      </c>
      <c r="J38" s="149"/>
      <c r="K38" s="149">
        <v>166000</v>
      </c>
    </row>
    <row r="39" spans="1:11" ht="11.25" customHeight="1">
      <c r="A39" s="102" t="s">
        <v>101</v>
      </c>
      <c r="B39" s="98"/>
      <c r="C39" s="46" t="s">
        <v>238</v>
      </c>
      <c r="D39" s="46"/>
      <c r="E39" s="58"/>
      <c r="F39" s="58"/>
      <c r="G39" s="58"/>
      <c r="H39" s="58"/>
      <c r="I39" s="58"/>
      <c r="J39" s="58"/>
      <c r="K39" s="58"/>
    </row>
    <row r="40" spans="1:11" ht="11.25" customHeight="1">
      <c r="A40" s="56" t="s">
        <v>71</v>
      </c>
      <c r="B40" s="105"/>
      <c r="C40" s="46"/>
      <c r="D40" s="46"/>
      <c r="E40" s="159">
        <v>401</v>
      </c>
      <c r="F40" s="159"/>
      <c r="G40" s="159">
        <v>32800</v>
      </c>
      <c r="H40" s="58"/>
      <c r="I40" s="159">
        <v>370</v>
      </c>
      <c r="J40" s="159"/>
      <c r="K40" s="159">
        <v>32200</v>
      </c>
    </row>
    <row r="41" spans="1:11" ht="11.25" customHeight="1">
      <c r="A41" s="56" t="s">
        <v>74</v>
      </c>
      <c r="B41" s="105"/>
      <c r="C41" s="46"/>
      <c r="D41" s="46"/>
      <c r="E41" s="76">
        <v>277</v>
      </c>
      <c r="F41" s="159"/>
      <c r="G41" s="159">
        <v>19300</v>
      </c>
      <c r="H41" s="58"/>
      <c r="I41" s="76">
        <v>645</v>
      </c>
      <c r="J41" s="159"/>
      <c r="K41" s="159">
        <v>47400</v>
      </c>
    </row>
    <row r="42" spans="1:11" ht="11.25" customHeight="1">
      <c r="A42" s="56" t="s">
        <v>64</v>
      </c>
      <c r="B42" s="105"/>
      <c r="C42" s="98"/>
      <c r="D42" s="98"/>
      <c r="E42" s="159">
        <v>129</v>
      </c>
      <c r="F42" s="160"/>
      <c r="G42" s="159">
        <v>8980</v>
      </c>
      <c r="H42" s="60"/>
      <c r="I42" s="159">
        <v>165</v>
      </c>
      <c r="J42" s="160"/>
      <c r="K42" s="159">
        <v>8600</v>
      </c>
    </row>
    <row r="43" spans="1:11" ht="11.25" customHeight="1">
      <c r="A43" s="56" t="s">
        <v>102</v>
      </c>
      <c r="B43" s="105"/>
      <c r="C43" s="98"/>
      <c r="D43" s="98"/>
      <c r="E43" s="159">
        <v>2</v>
      </c>
      <c r="F43" s="160"/>
      <c r="G43" s="159">
        <v>123</v>
      </c>
      <c r="H43" s="60"/>
      <c r="I43" s="159">
        <v>17</v>
      </c>
      <c r="J43" s="160"/>
      <c r="K43" s="159">
        <v>1120</v>
      </c>
    </row>
    <row r="44" spans="1:11" ht="11.25" customHeight="1">
      <c r="A44" s="56" t="s">
        <v>57</v>
      </c>
      <c r="B44" s="105"/>
      <c r="C44" s="46"/>
      <c r="D44" s="46"/>
      <c r="E44" s="159">
        <v>46</v>
      </c>
      <c r="F44" s="159"/>
      <c r="G44" s="159">
        <v>3160</v>
      </c>
      <c r="H44" s="58"/>
      <c r="I44" s="159">
        <v>84</v>
      </c>
      <c r="J44" s="159"/>
      <c r="K44" s="159">
        <v>7940</v>
      </c>
    </row>
    <row r="45" spans="1:11" ht="11.25" customHeight="1">
      <c r="A45" s="56" t="s">
        <v>58</v>
      </c>
      <c r="B45" s="105"/>
      <c r="C45" s="46"/>
      <c r="D45" s="46"/>
      <c r="E45" s="159">
        <v>17</v>
      </c>
      <c r="F45" s="159"/>
      <c r="G45" s="159">
        <v>113</v>
      </c>
      <c r="H45" s="58"/>
      <c r="I45" s="159">
        <v>61</v>
      </c>
      <c r="J45" s="159"/>
      <c r="K45" s="159">
        <v>229</v>
      </c>
    </row>
    <row r="46" spans="1:11" ht="11.25" customHeight="1">
      <c r="A46" s="56" t="s">
        <v>98</v>
      </c>
      <c r="B46" s="105"/>
      <c r="C46" s="46"/>
      <c r="D46" s="46"/>
      <c r="E46" s="159">
        <v>32</v>
      </c>
      <c r="F46" s="159"/>
      <c r="G46" s="159">
        <v>4670</v>
      </c>
      <c r="H46" s="58"/>
      <c r="I46" s="159">
        <v>27</v>
      </c>
      <c r="J46" s="159"/>
      <c r="K46" s="159">
        <v>4500</v>
      </c>
    </row>
    <row r="47" spans="1:11" ht="11.25">
      <c r="A47" s="161" t="s">
        <v>62</v>
      </c>
      <c r="B47" s="76"/>
      <c r="C47" s="76"/>
      <c r="D47" s="76"/>
      <c r="E47" s="162">
        <v>3</v>
      </c>
      <c r="F47" s="76"/>
      <c r="G47" s="162">
        <v>68</v>
      </c>
      <c r="H47" s="76"/>
      <c r="I47" s="162">
        <v>22</v>
      </c>
      <c r="J47" s="76"/>
      <c r="K47" s="162">
        <v>1480</v>
      </c>
    </row>
    <row r="48" spans="1:11" ht="11.25" customHeight="1">
      <c r="A48" s="56" t="s">
        <v>27</v>
      </c>
      <c r="B48" s="105"/>
      <c r="C48" s="98"/>
      <c r="D48" s="98"/>
      <c r="E48" s="160">
        <v>39</v>
      </c>
      <c r="F48" s="163" t="s">
        <v>3</v>
      </c>
      <c r="G48" s="160">
        <v>1670</v>
      </c>
      <c r="H48" s="73" t="s">
        <v>3</v>
      </c>
      <c r="I48" s="160">
        <v>31</v>
      </c>
      <c r="J48" s="164"/>
      <c r="K48" s="160">
        <v>2040</v>
      </c>
    </row>
    <row r="49" spans="1:11" ht="11.25" customHeight="1">
      <c r="A49" s="142" t="s">
        <v>9</v>
      </c>
      <c r="B49" s="114"/>
      <c r="C49" s="85"/>
      <c r="D49" s="85"/>
      <c r="E49" s="165">
        <v>946</v>
      </c>
      <c r="F49" s="93" t="s">
        <v>3</v>
      </c>
      <c r="G49" s="165">
        <v>70900</v>
      </c>
      <c r="H49" s="166"/>
      <c r="I49" s="165">
        <v>1420</v>
      </c>
      <c r="J49" s="167"/>
      <c r="K49" s="165">
        <v>105000</v>
      </c>
    </row>
    <row r="50" spans="1:11" ht="11.25" customHeight="1">
      <c r="A50" s="189" t="s">
        <v>239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</row>
    <row r="51" spans="1:11" ht="11.25" customHeight="1">
      <c r="A51" s="203" t="s">
        <v>214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</row>
    <row r="52" spans="1:11" ht="11.25" customHeight="1">
      <c r="A52" s="203" t="s">
        <v>234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</row>
    <row r="53" spans="1:11" ht="11.25" customHeight="1">
      <c r="A53" s="203" t="s">
        <v>240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</row>
    <row r="54" spans="1:11" ht="11.25" customHeight="1">
      <c r="A54" s="29" t="s">
        <v>241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1.25" customHeight="1">
      <c r="A55" s="203" t="s">
        <v>242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</row>
    <row r="56" spans="1:11" ht="11.25" customHeight="1">
      <c r="A56" s="203" t="s">
        <v>243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  <row r="57" spans="1:11" ht="11.25" customHeight="1">
      <c r="A57" s="29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1.25" customHeight="1">
      <c r="A58" s="204" t="s">
        <v>156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</row>
  </sheetData>
  <sheetProtection/>
  <mergeCells count="12">
    <mergeCell ref="A58:K58"/>
    <mergeCell ref="A55:K55"/>
    <mergeCell ref="A56:K56"/>
    <mergeCell ref="A50:K50"/>
    <mergeCell ref="A51:K51"/>
    <mergeCell ref="A52:K52"/>
    <mergeCell ref="A53:K53"/>
    <mergeCell ref="A1:K1"/>
    <mergeCell ref="A2:K2"/>
    <mergeCell ref="A3:K3"/>
    <mergeCell ref="E4:G4"/>
    <mergeCell ref="I4:K4"/>
  </mergeCells>
  <printOptions/>
  <pageMargins left="0.5" right="0.5" top="0.5" bottom="0.75" header="0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0.7109375" style="0" customWidth="1"/>
    <col min="2" max="2" width="1.8515625" style="0" customWidth="1"/>
    <col min="3" max="3" width="12.28125" style="0" bestFit="1" customWidth="1"/>
    <col min="4" max="4" width="1.8515625" style="0" customWidth="1"/>
    <col min="5" max="5" width="10.00390625" style="0" bestFit="1" customWidth="1"/>
    <col min="6" max="6" width="1.8515625" style="0" customWidth="1"/>
    <col min="7" max="7" width="12.28125" style="0" bestFit="1" customWidth="1"/>
    <col min="8" max="8" width="1.8515625" style="0" customWidth="1"/>
    <col min="9" max="9" width="10.00390625" style="0" bestFit="1" customWidth="1"/>
  </cols>
  <sheetData>
    <row r="1" spans="1:9" ht="11.25" customHeigh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</row>
    <row r="2" spans="1:9" ht="11.25" customHeight="1">
      <c r="A2" s="194" t="s">
        <v>104</v>
      </c>
      <c r="B2" s="194"/>
      <c r="C2" s="194"/>
      <c r="D2" s="194"/>
      <c r="E2" s="194"/>
      <c r="F2" s="194"/>
      <c r="G2" s="194"/>
      <c r="H2" s="194"/>
      <c r="I2" s="194"/>
    </row>
    <row r="3" spans="1:9" ht="11.25" customHeight="1">
      <c r="A3" s="194" t="s">
        <v>244</v>
      </c>
      <c r="B3" s="194"/>
      <c r="C3" s="194"/>
      <c r="D3" s="194"/>
      <c r="E3" s="194"/>
      <c r="F3" s="194"/>
      <c r="G3" s="194"/>
      <c r="H3" s="194"/>
      <c r="I3" s="194"/>
    </row>
    <row r="4" spans="1:9" ht="11.25" customHeigh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1.25" customHeight="1">
      <c r="A5" s="52"/>
      <c r="B5" s="52"/>
      <c r="C5" s="195">
        <v>2007</v>
      </c>
      <c r="D5" s="195"/>
      <c r="E5" s="195"/>
      <c r="F5" s="52"/>
      <c r="G5" s="195">
        <v>2008</v>
      </c>
      <c r="H5" s="195"/>
      <c r="I5" s="195"/>
    </row>
    <row r="6" spans="1:9" ht="11.25" customHeight="1">
      <c r="A6" s="26"/>
      <c r="B6" s="26"/>
      <c r="C6" s="20" t="s">
        <v>4</v>
      </c>
      <c r="D6" s="26"/>
      <c r="E6" s="26"/>
      <c r="F6" s="26"/>
      <c r="G6" s="20" t="s">
        <v>4</v>
      </c>
      <c r="H6" s="26"/>
      <c r="I6" s="26"/>
    </row>
    <row r="7" spans="1:9" ht="11.25" customHeight="1">
      <c r="A7" s="26"/>
      <c r="B7" s="26"/>
      <c r="C7" s="20" t="s">
        <v>145</v>
      </c>
      <c r="D7" s="26"/>
      <c r="E7" s="20" t="s">
        <v>5</v>
      </c>
      <c r="F7" s="26"/>
      <c r="G7" s="20" t="s">
        <v>145</v>
      </c>
      <c r="H7" s="26"/>
      <c r="I7" s="20" t="s">
        <v>5</v>
      </c>
    </row>
    <row r="8" spans="1:9" ht="11.25" customHeight="1">
      <c r="A8" s="100" t="s">
        <v>70</v>
      </c>
      <c r="B8" s="102"/>
      <c r="C8" s="100" t="s">
        <v>146</v>
      </c>
      <c r="D8" s="102"/>
      <c r="E8" s="100" t="s">
        <v>52</v>
      </c>
      <c r="F8" s="102"/>
      <c r="G8" s="100" t="s">
        <v>146</v>
      </c>
      <c r="H8" s="102"/>
      <c r="I8" s="100" t="s">
        <v>52</v>
      </c>
    </row>
    <row r="9" spans="1:9" ht="11.25" customHeight="1">
      <c r="A9" s="85" t="s">
        <v>182</v>
      </c>
      <c r="B9" s="36"/>
      <c r="C9" s="115">
        <v>55</v>
      </c>
      <c r="D9" s="36"/>
      <c r="E9" s="117">
        <v>3640</v>
      </c>
      <c r="F9" s="36"/>
      <c r="G9" s="115">
        <v>124</v>
      </c>
      <c r="H9" s="36"/>
      <c r="I9" s="117">
        <v>7470</v>
      </c>
    </row>
    <row r="10" spans="1:9" ht="11.25" customHeight="1">
      <c r="A10" s="51" t="s">
        <v>56</v>
      </c>
      <c r="B10" s="26"/>
      <c r="C10" s="59">
        <v>1520</v>
      </c>
      <c r="D10" s="58"/>
      <c r="E10" s="59">
        <v>97200</v>
      </c>
      <c r="F10" s="58"/>
      <c r="G10" s="59">
        <v>2440</v>
      </c>
      <c r="H10" s="58"/>
      <c r="I10" s="59">
        <v>155000</v>
      </c>
    </row>
    <row r="11" spans="1:9" ht="11.25" customHeight="1">
      <c r="A11" s="51" t="s">
        <v>73</v>
      </c>
      <c r="B11" s="26"/>
      <c r="C11" s="59">
        <v>5740</v>
      </c>
      <c r="D11" s="58"/>
      <c r="E11" s="159">
        <v>333000</v>
      </c>
      <c r="F11" s="74"/>
      <c r="G11" s="59">
        <v>2380</v>
      </c>
      <c r="H11" s="58"/>
      <c r="I11" s="159">
        <v>170000</v>
      </c>
    </row>
    <row r="12" spans="1:9" ht="11.25" customHeight="1">
      <c r="A12" s="51" t="s">
        <v>58</v>
      </c>
      <c r="B12" s="26"/>
      <c r="C12" s="59">
        <v>3910</v>
      </c>
      <c r="D12" s="58"/>
      <c r="E12" s="59">
        <v>78700</v>
      </c>
      <c r="F12" s="74"/>
      <c r="G12" s="59">
        <v>3180</v>
      </c>
      <c r="H12" s="58"/>
      <c r="I12" s="59">
        <v>58200</v>
      </c>
    </row>
    <row r="13" spans="1:9" ht="11.25" customHeight="1">
      <c r="A13" s="51" t="s">
        <v>155</v>
      </c>
      <c r="B13" s="26"/>
      <c r="C13" s="72">
        <v>1130</v>
      </c>
      <c r="D13" s="60"/>
      <c r="E13" s="72">
        <v>38800</v>
      </c>
      <c r="F13" s="71"/>
      <c r="G13" s="72">
        <v>2090</v>
      </c>
      <c r="H13" s="60"/>
      <c r="I13" s="72">
        <v>120000</v>
      </c>
    </row>
    <row r="14" spans="1:9" ht="11.25" customHeight="1">
      <c r="A14" s="51" t="s">
        <v>27</v>
      </c>
      <c r="B14" s="26"/>
      <c r="C14" s="75">
        <v>31</v>
      </c>
      <c r="D14" s="122" t="s">
        <v>3</v>
      </c>
      <c r="E14" s="75">
        <v>1710</v>
      </c>
      <c r="F14" s="122" t="s">
        <v>3</v>
      </c>
      <c r="G14" s="75">
        <v>17</v>
      </c>
      <c r="H14" s="66"/>
      <c r="I14" s="75">
        <v>1020</v>
      </c>
    </row>
    <row r="15" spans="1:9" ht="11.25" customHeight="1">
      <c r="A15" s="56" t="s">
        <v>9</v>
      </c>
      <c r="B15" s="102"/>
      <c r="C15" s="66">
        <v>12400</v>
      </c>
      <c r="D15" s="66"/>
      <c r="E15" s="121">
        <v>553000</v>
      </c>
      <c r="F15" s="168"/>
      <c r="G15" s="66">
        <v>10200</v>
      </c>
      <c r="H15" s="66"/>
      <c r="I15" s="121">
        <v>512000</v>
      </c>
    </row>
    <row r="16" spans="1:9" ht="11.25" customHeight="1">
      <c r="A16" s="29" t="s">
        <v>245</v>
      </c>
      <c r="B16" s="36"/>
      <c r="C16" s="60"/>
      <c r="D16" s="60"/>
      <c r="E16" s="169"/>
      <c r="F16" s="71"/>
      <c r="G16" s="60"/>
      <c r="H16" s="60"/>
      <c r="I16" s="169"/>
    </row>
    <row r="17" spans="1:9" ht="11.25" customHeight="1">
      <c r="A17" s="203" t="s">
        <v>214</v>
      </c>
      <c r="B17" s="204"/>
      <c r="C17" s="204"/>
      <c r="D17" s="204"/>
      <c r="E17" s="204"/>
      <c r="F17" s="204"/>
      <c r="G17" s="204"/>
      <c r="H17" s="204"/>
      <c r="I17" s="204"/>
    </row>
    <row r="18" spans="1:9" ht="11.25" customHeight="1">
      <c r="A18" s="204"/>
      <c r="B18" s="204"/>
      <c r="C18" s="204"/>
      <c r="D18" s="204"/>
      <c r="E18" s="204"/>
      <c r="F18" s="204"/>
      <c r="G18" s="204"/>
      <c r="H18" s="204"/>
      <c r="I18" s="204"/>
    </row>
    <row r="19" spans="1:9" ht="11.25" customHeight="1">
      <c r="A19" s="204" t="s">
        <v>156</v>
      </c>
      <c r="B19" s="204"/>
      <c r="C19" s="204"/>
      <c r="D19" s="204"/>
      <c r="E19" s="204"/>
      <c r="F19" s="204"/>
      <c r="G19" s="204"/>
      <c r="H19" s="204"/>
      <c r="I19" s="204"/>
    </row>
  </sheetData>
  <sheetProtection/>
  <mergeCells count="9">
    <mergeCell ref="A1:I1"/>
    <mergeCell ref="A2:I2"/>
    <mergeCell ref="A3:I3"/>
    <mergeCell ref="A4:I4"/>
    <mergeCell ref="A18:I18"/>
    <mergeCell ref="A19:I19"/>
    <mergeCell ref="C5:E5"/>
    <mergeCell ref="G5:I5"/>
    <mergeCell ref="A17:I17"/>
  </mergeCells>
  <printOptions/>
  <pageMargins left="0.5" right="0.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2009-09-25T21:49:12Z</cp:lastPrinted>
  <dcterms:created xsi:type="dcterms:W3CDTF">2005-10-07T10:16:52Z</dcterms:created>
  <dcterms:modified xsi:type="dcterms:W3CDTF">2013-04-09T15:58:43Z</dcterms:modified>
  <cp:category/>
  <cp:version/>
  <cp:contentType/>
  <cp:contentStatus/>
</cp:coreProperties>
</file>