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00" windowWidth="27180" windowHeight="1141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<sst xmlns="http://schemas.openxmlformats.org/spreadsheetml/2006/main" count="818" uniqueCount="434">
  <si>
    <t>TABLE 1</t>
  </si>
  <si>
    <t>United States:</t>
  </si>
  <si>
    <t>metric tons</t>
  </si>
  <si>
    <t>do.</t>
  </si>
  <si>
    <t>Imports for consumption:</t>
  </si>
  <si>
    <t>TABLE 3</t>
  </si>
  <si>
    <t/>
  </si>
  <si>
    <t>Total</t>
  </si>
  <si>
    <t>Steel:</t>
  </si>
  <si>
    <t>Carbon</t>
  </si>
  <si>
    <t>Stainless and heat-resisting</t>
  </si>
  <si>
    <t>Full alloy</t>
  </si>
  <si>
    <t>Electric</t>
  </si>
  <si>
    <t>Tool</t>
  </si>
  <si>
    <t>Stocks, December 31:</t>
  </si>
  <si>
    <t>Consumer</t>
  </si>
  <si>
    <t xml:space="preserve">Total </t>
  </si>
  <si>
    <t xml:space="preserve"> </t>
  </si>
  <si>
    <t>Value</t>
  </si>
  <si>
    <t>Country</t>
  </si>
  <si>
    <t>(thousands)</t>
  </si>
  <si>
    <t>China</t>
  </si>
  <si>
    <t>Australia</t>
  </si>
  <si>
    <t>Canada</t>
  </si>
  <si>
    <t>Raw materials</t>
  </si>
  <si>
    <t>dollars per kilogram</t>
  </si>
  <si>
    <t>(kilograms)</t>
  </si>
  <si>
    <t>High-strength low-alloy</t>
  </si>
  <si>
    <t>Alloys (excluding steels and superalloys)</t>
  </si>
  <si>
    <t>W</t>
  </si>
  <si>
    <t>Exports:</t>
  </si>
  <si>
    <t>Sources: U.S. Census Bureau and U.S. Geological Survey.</t>
  </si>
  <si>
    <t>TABLE 5</t>
  </si>
  <si>
    <t>Grand total</t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</si>
  <si>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</si>
  <si>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t>Mozambique</t>
  </si>
  <si>
    <t>Unspecified</t>
  </si>
  <si>
    <t>World, production of niobium-tantalum concentrates, Nb content</t>
  </si>
  <si>
    <t>World, production of niobium-tantalum concentrates, Ta content</t>
  </si>
  <si>
    <t>REPORTED CONSUMPTION, BY END USE, INDUSTRY STOCKS OF FERRONIOBIUM AND</t>
  </si>
  <si>
    <t>(Metric tons of niobium and tantalum content)</t>
  </si>
  <si>
    <t>Mineral concentrates, Nb content</t>
  </si>
  <si>
    <t>Apparent consumption, Nb content</t>
  </si>
  <si>
    <r>
      <t>Mineral ores and concentrates,</t>
    </r>
    <r>
      <rPr>
        <vertAlign val="superscript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Ta content</t>
    </r>
  </si>
  <si>
    <t>Reported consumption, raw materials Ta content</t>
  </si>
  <si>
    <t>Apparent consumption, Ta content</t>
  </si>
  <si>
    <t>Reported consumption, Nb content</t>
  </si>
  <si>
    <r>
      <t>U.S IMPORTS FOR CONSUMPTION OF TANTALUM ORES AND CONCENTRATES, BY COUNTRY</t>
    </r>
    <r>
      <rPr>
        <vertAlign val="superscript"/>
        <sz val="8"/>
        <color indexed="8"/>
        <rFont val="Times New Roman"/>
        <family val="1"/>
      </rPr>
      <t>1</t>
    </r>
  </si>
  <si>
    <r>
      <t>Producer</t>
    </r>
    <r>
      <rPr>
        <vertAlign val="superscript"/>
        <sz val="8"/>
        <color indexed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</si>
  <si>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</si>
  <si>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Ferroniobium only.</t>
    </r>
  </si>
  <si>
    <t>End use:</t>
  </si>
  <si>
    <t>Niobium metal ingots</t>
  </si>
  <si>
    <t>National Defense Stockpile, total uncommitted inventory by material:</t>
  </si>
  <si>
    <t>Tantalum carbide powder</t>
  </si>
  <si>
    <t>Brazil</t>
  </si>
  <si>
    <t>Superalloys</t>
  </si>
  <si>
    <r>
      <t>SALIENT TANTALUM STATISTICS</t>
    </r>
    <r>
      <rPr>
        <vertAlign val="superscript"/>
        <sz val="8"/>
        <color indexed="8"/>
        <rFont val="Times New Roman"/>
        <family val="1"/>
      </rPr>
      <t>1</t>
    </r>
  </si>
  <si>
    <r>
      <t>1</t>
    </r>
    <r>
      <rPr>
        <sz val="8"/>
        <color indexed="8"/>
        <rFont val="Times New Roman"/>
        <family val="1"/>
      </rPr>
      <t>Data are rounded to no more than three significant digits.</t>
    </r>
  </si>
  <si>
    <t>Bolivia</t>
  </si>
  <si>
    <t>Ferroniobium and nickel niobium</t>
  </si>
  <si>
    <r>
      <t xml:space="preserve"> NICKEL NIOBIUM, AND GOVERNMENT STOCKS BY MATERIAL IN THE UNITED STATES</t>
    </r>
    <r>
      <rPr>
        <vertAlign val="superscript"/>
        <sz val="8"/>
        <color indexed="8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</si>
  <si>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natural and synthetic niobium ore and concentrates, niobium oxide, niobium ferroalloy, and unwrought niobium metal and alloys.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</si>
  <si>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niobium and articles made of niobium.</t>
    </r>
  </si>
  <si>
    <r>
      <t>Tantalum ores and concentrates,</t>
    </r>
    <r>
      <rPr>
        <vertAlign val="superscript"/>
        <sz val="8"/>
        <color indexed="8"/>
        <rFont val="Times New Roman"/>
        <family val="1"/>
      </rPr>
      <t xml:space="preserve">2 </t>
    </r>
    <r>
      <rPr>
        <sz val="8"/>
        <color indexed="8"/>
        <rFont val="Times New Roman"/>
        <family val="1"/>
      </rPr>
      <t xml:space="preserve"> Ta content</t>
    </r>
  </si>
  <si>
    <r>
      <t>Price, tantalite,</t>
    </r>
    <r>
      <rPr>
        <vertAlign val="superscript"/>
        <sz val="8"/>
        <color indexed="8"/>
        <rFont val="Times New Roman"/>
        <family val="1"/>
      </rPr>
      <t xml:space="preserve">4  </t>
    </r>
    <r>
      <rPr>
        <sz val="8"/>
        <color indexed="8"/>
        <rFont val="Times New Roman"/>
        <family val="1"/>
      </rP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</si>
  <si>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natural and synthetic tantalum ore and concentrates.</t>
    </r>
  </si>
  <si>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Includes unwrought powders, unwrought alloys and metals, waste and scrap, and wrought alloys and metal.</t>
    </r>
  </si>
  <si>
    <t>--</t>
  </si>
  <si>
    <t>Rwanda</t>
  </si>
  <si>
    <t>Indonesia</t>
  </si>
  <si>
    <t>Ethiopia</t>
  </si>
  <si>
    <t>Tanzania</t>
  </si>
  <si>
    <t>Colombia</t>
  </si>
  <si>
    <t>Nigeria</t>
  </si>
  <si>
    <t>South Africa</t>
  </si>
  <si>
    <t>United Kingdom</t>
  </si>
  <si>
    <t xml:space="preserve"> -- Zero.</t>
  </si>
  <si>
    <t>Niobium ores and concentrates (gross quantity)</t>
  </si>
  <si>
    <t>Niobium oxide (gross quantity)</t>
  </si>
  <si>
    <t>Ferroniobium (gross quantity)</t>
  </si>
  <si>
    <t>Tantalum and tantalum alloy powder, gross quantity</t>
  </si>
  <si>
    <r>
      <t>Tantalum metal and tantalum-bearing alloys,</t>
    </r>
    <r>
      <rPr>
        <vertAlign val="superscript"/>
        <sz val="8"/>
        <color indexed="8"/>
        <rFont val="Times New Roman"/>
        <family val="1"/>
      </rPr>
      <t xml:space="preserve">3  </t>
    </r>
    <r>
      <rPr>
        <sz val="8"/>
        <color indexed="8"/>
        <rFont val="Times New Roman"/>
        <family val="1"/>
      </rPr>
      <t>gross quantity</t>
    </r>
  </si>
  <si>
    <r>
      <t>Value,</t>
    </r>
    <r>
      <rPr>
        <vertAlign val="superscript"/>
        <sz val="8"/>
        <color indexed="8"/>
        <rFont val="Times New Roman"/>
        <family val="1"/>
      </rPr>
      <t xml:space="preserve">5 </t>
    </r>
    <r>
      <rPr>
        <sz val="8"/>
        <color indexed="8"/>
        <rFont val="Times New Roman"/>
        <family val="1"/>
      </rPr>
      <t>tantalum ores and concentrates, gross quantity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</si>
  <si>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Weighted average value of imported plus exported materials.</t>
    </r>
  </si>
  <si>
    <t>Gross quantity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</si>
  <si>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Weighted average value of imported plus exported materials.</t>
    </r>
  </si>
  <si>
    <t>Tantalum metal, gross quantity</t>
  </si>
  <si>
    <t>Sierra Leone</t>
  </si>
  <si>
    <t>Congo</t>
  </si>
  <si>
    <t>Mexico</t>
  </si>
  <si>
    <t>Germany</t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</si>
  <si>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</si>
  <si>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W Withheld to avoid disclosing company proprietary data. </t>
    </r>
  </si>
  <si>
    <t>TABLE 4</t>
  </si>
  <si>
    <r>
      <t>U.S. FOREIGN TRADE IN NIOBIUM AND TANTALUM METAL AND ALLOYS, BY CLASS</t>
    </r>
    <r>
      <rPr>
        <vertAlign val="superscript"/>
        <sz val="8"/>
        <color indexed="8"/>
        <rFont val="Times New Roman"/>
        <family val="1"/>
      </rPr>
      <t>1</t>
    </r>
  </si>
  <si>
    <t>Principal destinations and sources in 2013</t>
  </si>
  <si>
    <r>
      <t>HTS code</t>
    </r>
    <r>
      <rPr>
        <vertAlign val="superscript"/>
        <sz val="8"/>
        <color indexed="8"/>
        <rFont val="Times New Roman"/>
        <family val="1"/>
      </rPr>
      <t>2</t>
    </r>
  </si>
  <si>
    <t>Class</t>
  </si>
  <si>
    <t xml:space="preserve">(thousands) </t>
  </si>
  <si>
    <t>(gross quantity in kilograms and values in thousand dollars)</t>
  </si>
  <si>
    <t>Niobium:</t>
  </si>
  <si>
    <t>2615.90.6030</t>
  </si>
  <si>
    <t>Ores and concentrates</t>
  </si>
  <si>
    <t>7202.93.0000</t>
  </si>
  <si>
    <t>Ferroniobium</t>
  </si>
  <si>
    <t xml:space="preserve">Tantalum: </t>
  </si>
  <si>
    <t>2615.90.3000</t>
  </si>
  <si>
    <t>Synthetic concentrates</t>
  </si>
  <si>
    <t>2615.90.6060</t>
  </si>
  <si>
    <t>8103.20.0030</t>
  </si>
  <si>
    <t>Unwrought, powders</t>
  </si>
  <si>
    <t>8103.20.0090</t>
  </si>
  <si>
    <t>Unwrought, alloys and metal</t>
  </si>
  <si>
    <t>8103.30.0000</t>
  </si>
  <si>
    <t>Waste and scrap</t>
  </si>
  <si>
    <t>8103.90.0000</t>
  </si>
  <si>
    <t>Wrought</t>
  </si>
  <si>
    <t>Germany 24,440, $15,800; Mexico 18,600, $10,900.</t>
  </si>
  <si>
    <t>XX</t>
  </si>
  <si>
    <t>China 8,000, $595; France 247, $3; Gabon 220, $2.</t>
  </si>
  <si>
    <t>2825.90.1500</t>
  </si>
  <si>
    <t>Oxide</t>
  </si>
  <si>
    <t>Ferroniobium:</t>
  </si>
  <si>
    <t>7202.93.4000</t>
  </si>
  <si>
    <t>Silicon &lt; 0.4%</t>
  </si>
  <si>
    <t>Brazil 285,000, $13,600; United Kingdom 105,000, $4,930.</t>
  </si>
  <si>
    <t>7202.93.8000</t>
  </si>
  <si>
    <t>Other</t>
  </si>
  <si>
    <t>8112.92.4000</t>
  </si>
  <si>
    <r>
      <t>Unwrought, powders</t>
    </r>
    <r>
      <rPr>
        <vertAlign val="superscript"/>
        <sz val="8"/>
        <color indexed="8"/>
        <rFont val="Times New Roman"/>
        <family val="1"/>
      </rPr>
      <t>3</t>
    </r>
  </si>
  <si>
    <t>Tantalum:</t>
  </si>
  <si>
    <t>Unwrought powders</t>
  </si>
  <si>
    <t xml:space="preserve">Unwrought, alloys and metal </t>
  </si>
  <si>
    <t xml:space="preserve"> Waste and scrap</t>
  </si>
  <si>
    <t>China 32,200, $19,200; Kazakhstan 20,800, $14,700; France 5,350, $2,210.</t>
  </si>
  <si>
    <t xml:space="preserve">XX Not applicable. </t>
  </si>
  <si>
    <r>
      <t>2</t>
    </r>
    <r>
      <rPr>
        <sz val="8"/>
        <color indexed="8"/>
        <rFont val="Times New Roman"/>
        <family val="1"/>
      </rPr>
      <t>Harmonized Tariff Schedule of the United States.</t>
    </r>
  </si>
  <si>
    <r>
      <t>3</t>
    </r>
    <r>
      <rPr>
        <sz val="8"/>
        <color indexed="8"/>
        <rFont val="Times New Roman"/>
        <family val="1"/>
      </rPr>
      <t>Niobium waste and scrap is included in 8112.92.0600 along with other materials. Niobium other than unwrought; waste and scrap; and powders is included in 8112.99.9000 along with other materials.</t>
    </r>
  </si>
  <si>
    <t>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</si>
  <si>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digits, except values.</t>
    </r>
  </si>
  <si>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Estimated.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 xml:space="preserve">Revised. do. Ditto. W Withheld to avoid disclosing company proprietary data. </t>
    </r>
  </si>
  <si>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Estimated.</t>
    </r>
    <r>
      <rPr>
        <vertAlign val="superscript"/>
        <sz val="8"/>
        <color indexed="8"/>
        <rFont val="Times New Roman"/>
        <family val="1"/>
      </rPr>
      <t xml:space="preserve"> r</t>
    </r>
    <r>
      <rPr>
        <sz val="8"/>
        <color indexed="8"/>
        <rFont val="Times New Roman"/>
        <family val="1"/>
      </rPr>
      <t>Revised. do. Ditto. W Withheld to avoid disclosing company proprietary data.</t>
    </r>
  </si>
  <si>
    <r>
      <t>SALIENT NIOBIUM STATISTICS</t>
    </r>
    <r>
      <rPr>
        <vertAlign val="superscript"/>
        <sz val="8"/>
        <color indexed="8"/>
        <rFont val="Times New Roman"/>
        <family val="1"/>
      </rPr>
      <t>1</t>
    </r>
  </si>
  <si>
    <t>TABLE 6</t>
  </si>
  <si>
    <t>(Metric tons)</t>
  </si>
  <si>
    <r>
      <t>2013</t>
    </r>
    <r>
      <rPr>
        <vertAlign val="superscript"/>
        <sz val="8"/>
        <rFont val="Times New Roman"/>
        <family val="1"/>
      </rPr>
      <t>e</t>
    </r>
  </si>
  <si>
    <t>Australia, columbite-</t>
  </si>
  <si>
    <t>Bolivia, tantalite</t>
  </si>
  <si>
    <t>7</t>
  </si>
  <si>
    <t>Brazil:</t>
  </si>
  <si>
    <r>
      <t>Nb minerals</t>
    </r>
    <r>
      <rPr>
        <vertAlign val="superscript"/>
        <sz val="8"/>
        <rFont val="Times New Roman"/>
        <family val="1"/>
      </rPr>
      <t>e, 8, 9</t>
    </r>
  </si>
  <si>
    <t>r, 7</t>
  </si>
  <si>
    <r>
      <t>Ta minerals</t>
    </r>
    <r>
      <rPr>
        <vertAlign val="superscript"/>
        <sz val="8"/>
        <rFont val="Times New Roman"/>
        <family val="1"/>
      </rPr>
      <t>6, 10</t>
    </r>
  </si>
  <si>
    <t>r, e</t>
  </si>
  <si>
    <t xml:space="preserve">r </t>
  </si>
  <si>
    <t>Burundi</t>
  </si>
  <si>
    <t>Canada:</t>
  </si>
  <si>
    <r>
      <t>Nb minerals</t>
    </r>
    <r>
      <rPr>
        <vertAlign val="superscript"/>
        <sz val="8"/>
        <rFont val="Times New Roman"/>
        <family val="1"/>
      </rPr>
      <t>9</t>
    </r>
  </si>
  <si>
    <r>
      <t>Ta minerals</t>
    </r>
    <r>
      <rPr>
        <vertAlign val="superscript"/>
        <sz val="8"/>
        <rFont val="Times New Roman"/>
        <family val="1"/>
      </rPr>
      <t>e, 6, 10</t>
    </r>
  </si>
  <si>
    <r>
      <t>China</t>
    </r>
    <r>
      <rPr>
        <vertAlign val="superscript"/>
        <sz val="8"/>
        <rFont val="Times New Roman"/>
        <family val="1"/>
      </rPr>
      <t>e</t>
    </r>
  </si>
  <si>
    <t>NA</t>
  </si>
  <si>
    <t>Congo (Kinshasa):</t>
  </si>
  <si>
    <t>Cassiterite concentrate</t>
  </si>
  <si>
    <r>
      <t>Columbite-tantalite</t>
    </r>
    <r>
      <rPr>
        <vertAlign val="superscript"/>
        <sz val="8"/>
        <rFont val="Times New Roman"/>
        <family val="1"/>
      </rPr>
      <t>11</t>
    </r>
  </si>
  <si>
    <r>
      <t>Nb minerals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</si>
  <si>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>8</t>
  </si>
  <si>
    <t>French Guiana, columbite</t>
  </si>
  <si>
    <t>(13)</t>
  </si>
  <si>
    <t>Kazakhstan, niobium</t>
  </si>
  <si>
    <r>
      <t>Mozambique</t>
    </r>
    <r>
      <rPr>
        <vertAlign val="superscript"/>
        <sz val="8"/>
        <rFont val="Times New Roman"/>
        <family val="1"/>
      </rPr>
      <t>e</t>
    </r>
  </si>
  <si>
    <r>
      <t>Rwanda</t>
    </r>
    <r>
      <rPr>
        <vertAlign val="superscript"/>
        <sz val="8"/>
        <rFont val="Times New Roman"/>
        <family val="1"/>
      </rPr>
      <t>e</t>
    </r>
  </si>
  <si>
    <t>Columbite-tantalite</t>
  </si>
  <si>
    <r>
      <t>Somalia</t>
    </r>
    <r>
      <rPr>
        <vertAlign val="superscript"/>
        <sz val="8"/>
        <rFont val="Times New Roman"/>
        <family val="1"/>
      </rPr>
      <t>e, 14</t>
    </r>
  </si>
  <si>
    <r>
      <t>Uganda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</si>
  <si>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</si>
  <si>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r>
      <t>1</t>
    </r>
    <r>
      <rPr>
        <sz val="8"/>
        <rFont val="Times New Roman"/>
        <family val="1"/>
      </rPr>
      <t>World total and estimated data are rounded to no more than three significant digits; may not add to totals shown.</t>
    </r>
  </si>
  <si>
    <t xml:space="preserve"> make reliable estimates of output levels.</t>
  </si>
  <si>
    <r>
      <t>6</t>
    </r>
    <r>
      <rPr>
        <sz val="8"/>
        <rFont val="Times New Roman"/>
        <family val="1"/>
      </rPr>
      <t>Tantalum production reported in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converted to tantalum content. Gross weight is concentrate assumed to be one-third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.</t>
    </r>
  </si>
  <si>
    <r>
      <t>7</t>
    </r>
    <r>
      <rPr>
        <sz val="8"/>
        <rFont val="Times New Roman"/>
        <family val="1"/>
      </rPr>
      <t>Reported figure.</t>
    </r>
  </si>
  <si>
    <r>
      <t>8</t>
    </r>
    <r>
      <rPr>
        <sz val="8"/>
        <rFont val="Times New Roman"/>
        <family val="1"/>
      </rPr>
      <t>Niobium concentrate production reported in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 converted to niobium content. Gross weight is concentrate assumed to be one-third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.</t>
    </r>
  </si>
  <si>
    <r>
      <t>9</t>
    </r>
    <r>
      <rPr>
        <sz val="8"/>
        <rFont val="Times New Roman"/>
        <family val="1"/>
      </rPr>
      <t>Includes columbite and pyrochlore.</t>
    </r>
  </si>
  <si>
    <r>
      <t>10</t>
    </r>
    <r>
      <rPr>
        <sz val="8"/>
        <rFont val="Times New Roman"/>
        <family val="1"/>
      </rPr>
      <t>Includes djalmaite and tantalite.</t>
    </r>
  </si>
  <si>
    <r>
      <t>12</t>
    </r>
    <r>
      <rPr>
        <sz val="8"/>
        <rFont val="Times New Roman"/>
        <family val="1"/>
      </rPr>
      <t>Data are for fiscal year beginning July 1 of that stated.</t>
    </r>
  </si>
  <si>
    <r>
      <t>13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</si>
  <si>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>From August 2008 to April 2009, 18 metric tons of columbite-tantalite were reportedly produced in Somalia. It is unclear if production continued after early April 2009.</t>
    </r>
  </si>
  <si>
    <t>TABLE 7</t>
  </si>
  <si>
    <r>
      <t>FERRONIOBIUM (FERROCOLUMBIUM): WORLD PRODUCTION, BY COUNTRY</t>
    </r>
    <r>
      <rPr>
        <vertAlign val="superscript"/>
        <sz val="8"/>
        <rFont val="Times New Roman"/>
        <family val="1"/>
      </rPr>
      <t>1, 2</t>
    </r>
  </si>
  <si>
    <t>(Metric tons, Nb content)</t>
  </si>
  <si>
    <r>
      <t>Country</t>
    </r>
    <r>
      <rPr>
        <vertAlign val="superscript"/>
        <sz val="8"/>
        <rFont val="Times New Roman"/>
        <family val="1"/>
      </rPr>
      <t>3</t>
    </r>
  </si>
  <si>
    <t>2009</t>
  </si>
  <si>
    <t>2010</t>
  </si>
  <si>
    <t>2011</t>
  </si>
  <si>
    <t>2012</t>
  </si>
  <si>
    <t>4</t>
  </si>
  <si>
    <t>Russia</t>
  </si>
  <si>
    <r>
      <t>4</t>
    </r>
    <r>
      <rPr>
        <sz val="8"/>
        <rFont val="Times New Roman"/>
        <family val="1"/>
      </rPr>
      <t xml:space="preserve">Reported figure. </t>
    </r>
  </si>
  <si>
    <t>TABLE 8</t>
  </si>
  <si>
    <t>SELECTED TANTALUM PROCESSING PLANTS THAT CONSUMED</t>
  </si>
  <si>
    <t>Product(s) produced</t>
  </si>
  <si>
    <t>Location</t>
  </si>
  <si>
    <t>Operator/owner</t>
  </si>
  <si>
    <t>Austria</t>
  </si>
  <si>
    <t>Multiple; Althofen, Carinthia (HQ)</t>
  </si>
  <si>
    <t>Do.</t>
  </si>
  <si>
    <t>Multiple; Liezen, Reutte (HQ)</t>
  </si>
  <si>
    <t xml:space="preserve">LSM Brazil SA (formerly Companhia </t>
  </si>
  <si>
    <t xml:space="preserve">Industrial Fluminense)[AMG Advanced </t>
  </si>
  <si>
    <t xml:space="preserve">Metallurgical Group N.V. (Netherlands)] </t>
  </si>
  <si>
    <t xml:space="preserve">(formerly London &amp; Scandinavian </t>
  </si>
  <si>
    <t>FeNbTa</t>
  </si>
  <si>
    <t>Conghua Tantalum and Niobium</t>
  </si>
  <si>
    <t>Sihui, Guangdong Province</t>
  </si>
  <si>
    <t xml:space="preserve">Duo Luo Shan Sapphire Rare </t>
  </si>
  <si>
    <t xml:space="preserve">Fogang Jiata Metals Co., Ltd. </t>
  </si>
  <si>
    <t>Guangdong Province</t>
  </si>
  <si>
    <t>Yingde, Guangdong Province</t>
  </si>
  <si>
    <t>Guangdong Zhiyuan New Material Co., Ltd.</t>
  </si>
  <si>
    <t>Hengyang City, Hunan Province</t>
  </si>
  <si>
    <t xml:space="preserve">Hengyang King Xing Lifeng </t>
  </si>
  <si>
    <t>New Materials Co., Ltd.</t>
  </si>
  <si>
    <t xml:space="preserve">Yaxi Industrial Development Zone, Xinhui, </t>
  </si>
  <si>
    <t>Jiangmen Fuxiang Electro-materials Ltd.</t>
  </si>
  <si>
    <t>TaPwdr, TaMtl</t>
  </si>
  <si>
    <t>Jiangmen, Guangdong Province</t>
  </si>
  <si>
    <t>Fengxin County, Jiangxi Province</t>
  </si>
  <si>
    <t xml:space="preserve">Jiangxi Province Ding Hai </t>
  </si>
  <si>
    <t>Tantalum &amp; Niobium Co., Ltd.</t>
  </si>
  <si>
    <t>Jiujiang, Jiangxi Province</t>
  </si>
  <si>
    <t>JiuJiang JinXin Nonferrous Metals Co., Ltd.</t>
  </si>
  <si>
    <t>Jiujiang Tanbre Co., Ltd. (JJTC)</t>
  </si>
  <si>
    <t xml:space="preserve"> (formerly Jiujiang Tanbre smelter)</t>
  </si>
  <si>
    <t xml:space="preserve">Jiujiang Zhongao Tantalum &amp; Niobium Co., Ltd. </t>
  </si>
  <si>
    <t>TaC, TaMtl</t>
  </si>
  <si>
    <t xml:space="preserve">(joint venture Jiangxi Jiujiang Yizhong </t>
  </si>
  <si>
    <t>Shishi Industrial Zone, Yifeng County</t>
  </si>
  <si>
    <t>King-Tan Tantalum Industry, Ltd.</t>
  </si>
  <si>
    <t xml:space="preserve"> Industrial Park, Fengcheng, Jiangxi Province</t>
  </si>
  <si>
    <t xml:space="preserve"> others in England, Ireland, Philippines, </t>
  </si>
  <si>
    <t>Singapore, Taiwan, and United States)</t>
  </si>
  <si>
    <t xml:space="preserve">Jiangning Economic Development Zone, </t>
  </si>
  <si>
    <t xml:space="preserve">Metalink International Co., Ltd. </t>
  </si>
  <si>
    <t>Nanjing, Jiangsu Province</t>
  </si>
  <si>
    <t xml:space="preserve">(affiliates: Nanjing Metalink International </t>
  </si>
  <si>
    <t>Shizuishan, Ningxia Province</t>
  </si>
  <si>
    <t>Ta ethoxide, TaMtl, TaAlloys</t>
  </si>
  <si>
    <t xml:space="preserve">Buxia Cun, Rencun Town, Xinxing, Yunfu, </t>
  </si>
  <si>
    <t>XinXing Haorong Electronic Material Co., Ltd.</t>
  </si>
  <si>
    <t xml:space="preserve">Lianggang Industrial Park, Yifeng County, </t>
  </si>
  <si>
    <t>Yichun Jinyang Rare Metal Co., Ltd.</t>
  </si>
  <si>
    <t>Yichun, Jiangxi Province</t>
  </si>
  <si>
    <t>Zhuzhou, Hunan Province</t>
  </si>
  <si>
    <t xml:space="preserve">Zhuzhou Cemented Carbide Works Import </t>
  </si>
  <si>
    <t>TaMtl, TaAlloys, TaC</t>
  </si>
  <si>
    <t xml:space="preserve">&amp; Export Co. (Zhuzhou Cemented </t>
  </si>
  <si>
    <t>Estonia</t>
  </si>
  <si>
    <t>Sillamae, Ida-Virumaa</t>
  </si>
  <si>
    <t>TaMtl (ingots, chips)</t>
  </si>
  <si>
    <t>Freiberg, Saxony</t>
  </si>
  <si>
    <t xml:space="preserve">Freiberger NE-Metall GmbH &amp; Co. Produktions KG </t>
  </si>
  <si>
    <t xml:space="preserve">(GfE Gesellschaft für Elektrometallurgie mbH, </t>
  </si>
  <si>
    <t>Nuremberg, Middle Franconia</t>
  </si>
  <si>
    <t xml:space="preserve">GfE - Metalle und Materialien GmbH </t>
  </si>
  <si>
    <t>Many (Munich [HQ]; Im Schleeke, Goslar,</t>
  </si>
  <si>
    <t>TaMtl, TaRecyc</t>
  </si>
  <si>
    <t xml:space="preserve">Lower Saxony; Hermsdorf, Thuringia; </t>
  </si>
  <si>
    <t>two plants in Laufenberg, Baden-</t>
  </si>
  <si>
    <t xml:space="preserve">Wurttemberg in Germany; others in China, </t>
  </si>
  <si>
    <t>Japan, Thailand, and United States)</t>
  </si>
  <si>
    <t>India</t>
  </si>
  <si>
    <t>Taloja, District Raigad, Maharashtra</t>
  </si>
  <si>
    <t>Japan</t>
  </si>
  <si>
    <t>Omuta, Fukuoka Prefecture</t>
  </si>
  <si>
    <t>Engineered Powders Div. Miike Rare Metal Plant</t>
  </si>
  <si>
    <t>TaPwdr</t>
  </si>
  <si>
    <t>Aizuwakamatsu, Fukushima Prefecture</t>
  </si>
  <si>
    <t>Global Advanced Metals, Pty, Ltd.</t>
  </si>
  <si>
    <t>Hitachiomiya, Ibaraki Prefecture</t>
  </si>
  <si>
    <t>Kako, Hyogo Prefecture</t>
  </si>
  <si>
    <t>Taki Chemicals Co., Ltd.</t>
  </si>
  <si>
    <t>Matamoros, Tamaulipas</t>
  </si>
  <si>
    <t>Kemet De Mexico, S.A. de C.V.</t>
  </si>
  <si>
    <t>Solikamsk, Perm Krai</t>
  </si>
  <si>
    <t>Solikamsk Magnesium Works OAO</t>
  </si>
  <si>
    <t xml:space="preserve">United States </t>
  </si>
  <si>
    <t>TaMtl, TaAlloys</t>
  </si>
  <si>
    <t xml:space="preserve">Boyertown, Montgomery County, </t>
  </si>
  <si>
    <t>Pennsylvania</t>
  </si>
  <si>
    <t>Mound House, Nevada</t>
  </si>
  <si>
    <r>
      <t>Exports, Nb content</t>
    </r>
    <r>
      <rPr>
        <vertAlign val="superscript"/>
        <sz val="8"/>
        <rFont val="Times New Roman"/>
        <family val="1"/>
      </rPr>
      <t>2</t>
    </r>
  </si>
  <si>
    <r>
      <t>Niobium metal, gross quantity</t>
    </r>
    <r>
      <rPr>
        <vertAlign val="superscript"/>
        <sz val="8"/>
        <rFont val="Times New Roman"/>
        <family val="1"/>
      </rPr>
      <t>3</t>
    </r>
  </si>
  <si>
    <r>
      <t>Niobium oxide, Nb content</t>
    </r>
    <r>
      <rPr>
        <vertAlign val="superscript"/>
        <sz val="8"/>
        <rFont val="Times New Roman"/>
        <family val="1"/>
      </rPr>
      <t>e</t>
    </r>
  </si>
  <si>
    <r>
      <t>Ferroniobium, Nb content</t>
    </r>
    <r>
      <rPr>
        <vertAlign val="superscript"/>
        <sz val="8"/>
        <rFont val="Times New Roman"/>
        <family val="1"/>
      </rPr>
      <t>e</t>
    </r>
  </si>
  <si>
    <r>
      <t>Value:</t>
    </r>
    <r>
      <rPr>
        <vertAlign val="superscript"/>
        <sz val="8"/>
        <rFont val="Times New Roman"/>
        <family val="1"/>
      </rPr>
      <t>4</t>
    </r>
  </si>
  <si>
    <r>
      <rPr>
        <sz val="6"/>
        <color indexed="8"/>
        <rFont val="Times New Roman"/>
        <family val="1"/>
      </rPr>
      <t>(2)</t>
    </r>
  </si>
  <si>
    <t xml:space="preserve">China 100,100, $1,340; United Kingdom 2,600, $18; India 2,400, $17; </t>
  </si>
  <si>
    <t>France 2,010, $14; Japan 1,470, $10;  Italy 1,360, $22.</t>
  </si>
  <si>
    <t>Canada 498,000, $6,280; Mexico 65,700, $730; India 11,600, $128; Trinidad and</t>
  </si>
  <si>
    <t>Tobago 7,000, $77; United Kingdom 1,680, $18; Colombia 91, $3.</t>
  </si>
  <si>
    <t>China 40,500, $706; Mexico 20,200, $26; Hong Kong 398, $4; Japan 72, $6;</t>
  </si>
  <si>
    <t xml:space="preserve"> Republic of Korea 50, $3.</t>
  </si>
  <si>
    <t xml:space="preserve">Brazil 108,000, $1,170; Hong Kong 37,200, $739; China 18,800, $574; </t>
  </si>
  <si>
    <t>Austria 13,000, $1,130; Germany 8,360, $184.</t>
  </si>
  <si>
    <t xml:space="preserve"> Luxembourg 100, $37;  Peru 30, $8; India 25, $14; China 11, $17; Chile 1, $4.</t>
  </si>
  <si>
    <t xml:space="preserve">Mexico 107,000, $54,800; Sweden 13,400, $5,070; Israel 7,040, $5,320; </t>
  </si>
  <si>
    <t xml:space="preserve">Czech Republic 5,780, $6,100; Kazakhstan 1,980, $800; Germany 1,940, $692; </t>
  </si>
  <si>
    <t>Switzerland 280, $139; Republic of Korea 176, $145;</t>
  </si>
  <si>
    <t xml:space="preserve">Portugal 498, $438; El Salvador 7,060, $1,500; Japan 775, $607; </t>
  </si>
  <si>
    <t xml:space="preserve">Germany 11,600, $5,670; Israel 828, $1,270; Republic of Korea 632, $208; </t>
  </si>
  <si>
    <t>Switzerland 599, $239; United Kingdom 396, $148; Canada 327, $107.</t>
  </si>
  <si>
    <t xml:space="preserve">United Kingdom 109,000, $10,400; China 90,500, $8,470; Kazakhstan 65,300, </t>
  </si>
  <si>
    <t xml:space="preserve">$16,200; Mexico 67,300, $12,500; Germany 49,700, $8,570; </t>
  </si>
  <si>
    <t>Hong Kong 40,100, $2,720.</t>
  </si>
  <si>
    <t xml:space="preserve">Brazil 1,180,000, $51,300; Russia 229,000, $9,680; China 11,000, $460; </t>
  </si>
  <si>
    <t>Germany 6,740, $503; Thailand 2,000, $82.</t>
  </si>
  <si>
    <t xml:space="preserve">Brazil 7,060,000, $191,000; Canada 1,990,000, $56,600; United Kingdom 2,270, </t>
  </si>
  <si>
    <t>$141; China 1,250, $24.</t>
  </si>
  <si>
    <t xml:space="preserve">Brazil 1,270,000, $69,800; Germany 50,200, $3,720; Estonia 28,800, $2,450; </t>
  </si>
  <si>
    <t xml:space="preserve">Canada 10,400, $410; China 4,770, $630; Japan 1,720, $64; Thailand 1,020, </t>
  </si>
  <si>
    <t>$426; Kazakhstan 26, $7; United Kingdom 12, $5; Belgium 1, $3.</t>
  </si>
  <si>
    <t xml:space="preserve">Brazil 324,000, $28,600; Canada 159,000, $14,200; Rwanda 37,000, $2,520; </t>
  </si>
  <si>
    <t xml:space="preserve">Mozambique 30,200, $1,110; South Africa 26,300, $1,680; Congo 25,400, </t>
  </si>
  <si>
    <t xml:space="preserve">$1,690; Australia 25,100, $2,090; Sierra Leone 12,600, $468; Bolivia 9,380, $602; </t>
  </si>
  <si>
    <t>Tanzania 4,080, $999; Mexico 120, $19; China 20, $7; Germany 20, $5.</t>
  </si>
  <si>
    <t>Thailand 48,300, $23,200; Germany 18,900, $11,700; Japan 14,800, $4,360;</t>
  </si>
  <si>
    <t xml:space="preserve"> China 14,600, $7,630; Kazakhstan 7,610, $3,770; Czech Republic 7,250, $855;</t>
  </si>
  <si>
    <t xml:space="preserve"> El Salvador 675, $80; Portugal 338, $33; Israel 257, $198; Canada 112, $24;</t>
  </si>
  <si>
    <t xml:space="preserve"> Hong Kong 8, $4; United Kingdom 4, $9.</t>
  </si>
  <si>
    <t>See footnotes at end of table.</t>
  </si>
  <si>
    <t xml:space="preserve">China 93,400, $38,500; Kazakhstan 76,300, $26,500; United Kingdom 11,100, </t>
  </si>
  <si>
    <t xml:space="preserve">$2,310; Hong Kong 5,420, $1,680; Congo 3,910, $1,020; Estonia 2,530, $1,310; </t>
  </si>
  <si>
    <t>Switzerland 2,470, $718; Germany 1,930, $969; France 22, $19.</t>
  </si>
  <si>
    <t>Indonesia 137,000, $7,160; Austria 85,500, $3,510; China 77,600, $15,600;</t>
  </si>
  <si>
    <t xml:space="preserve"> Germany 45,900, $15,500; Czech Republic 45,700, $2,180; Mexico 39,600, $592.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</si>
  <si>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</si>
  <si>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TABLE 4—Continued</t>
  </si>
  <si>
    <r>
      <t>2</t>
    </r>
    <r>
      <rPr>
        <sz val="8"/>
        <rFont val="Times New Roman"/>
        <family val="1"/>
      </rPr>
      <t>Includes data available through May 21, 2015.</t>
    </r>
  </si>
  <si>
    <t>Treibacher Industrie AG.</t>
  </si>
  <si>
    <t>PLANSEE Group.</t>
  </si>
  <si>
    <t>Metallurgical Co., Ltd.).</t>
  </si>
  <si>
    <t>Mineração Taboca SA (Minsur SA).</t>
  </si>
  <si>
    <t>Smeltery (CTNS).</t>
  </si>
  <si>
    <t>Metal Co Ltd of Zhaoqing.</t>
  </si>
  <si>
    <t>(Jiayuan Cobalt Holdings).</t>
  </si>
  <si>
    <t xml:space="preserve"> (Jiayuan Cobalt Holdings).</t>
  </si>
  <si>
    <t xml:space="preserve"> (F&amp;X Electro-Materials Ltd.).</t>
  </si>
  <si>
    <t xml:space="preserve"> (Jiangxi Tungsten Group Ltd Corp. [JWYX]).</t>
  </si>
  <si>
    <t>Nonferrous Metals Co., Ltd., and others).</t>
  </si>
  <si>
    <t>Materion Advanced Materials Thin Film Products.</t>
  </si>
  <si>
    <t>Co., Ltd., and Metalink Special Alloys Corp.).</t>
  </si>
  <si>
    <t>Ningxia Orient Tantalum Industry Co., Ltd. (OTIC).</t>
  </si>
  <si>
    <t>Carbide Group Corporation, Ltd.).</t>
  </si>
  <si>
    <t>Molycorp Silmet AS (Molycorp, Inc.).</t>
  </si>
  <si>
    <t>AMG Advanced Metallurgical Group N.V.).</t>
  </si>
  <si>
    <t>H.C. Starck, GmbH.</t>
  </si>
  <si>
    <t>Metallurgical Products India Pvt Ltd. (MPIL).</t>
  </si>
  <si>
    <t>(Mitsui Mining and Smelting Co., Ltd.).</t>
  </si>
  <si>
    <t>H.C. Starck, Ltd., H.C. Starck, GmbH.</t>
  </si>
  <si>
    <t>(Kemet Blue Powder Corp. [Kemet Corp.]).</t>
  </si>
  <si>
    <t>(Solikamsk Magnesium Works [SMZ] JSC).</t>
  </si>
  <si>
    <t>Global Advanced Metals.</t>
  </si>
  <si>
    <t>Kemet Blue Powder (Kemet Corp).</t>
  </si>
  <si>
    <t>Sao Joao Del Rei, Minas Gerais State</t>
  </si>
  <si>
    <t>Sao Paulo State</t>
  </si>
  <si>
    <t>TABLE 8—Continued</t>
  </si>
  <si>
    <t>Do., do. Ditto. NA Not Available.</t>
  </si>
  <si>
    <t>Chengnan Industrial Zone, Qingyuan,</t>
  </si>
  <si>
    <r>
      <t>NIOBIUM AND TANTALUM:  WORLD PRODUCTION OF MINERAL CONCENTRATES, BY COUNTRY</t>
    </r>
    <r>
      <rPr>
        <vertAlign val="superscript"/>
        <sz val="8"/>
        <rFont val="Times New Roman"/>
        <family val="1"/>
      </rPr>
      <t>1, 2</t>
    </r>
  </si>
  <si>
    <r>
      <t>Gross weight</t>
    </r>
    <r>
      <rPr>
        <vertAlign val="superscript"/>
        <sz val="8"/>
        <rFont val="Times New Roman"/>
        <family val="1"/>
      </rPr>
      <t>3</t>
    </r>
  </si>
  <si>
    <r>
      <t>Niobium content</t>
    </r>
    <r>
      <rPr>
        <vertAlign val="superscript"/>
        <sz val="8"/>
        <rFont val="Times New Roman"/>
        <family val="1"/>
      </rPr>
      <t>4</t>
    </r>
  </si>
  <si>
    <r>
      <t>Tantalum content</t>
    </r>
    <r>
      <rPr>
        <vertAlign val="superscript"/>
        <sz val="8"/>
        <rFont val="Times New Roman"/>
        <family val="1"/>
      </rPr>
      <t>4</t>
    </r>
  </si>
  <si>
    <r>
      <t>Country</t>
    </r>
    <r>
      <rPr>
        <vertAlign val="superscript"/>
        <sz val="8"/>
        <rFont val="Times New Roman"/>
        <family val="1"/>
      </rPr>
      <t>5</t>
    </r>
  </si>
  <si>
    <r>
      <t xml:space="preserve">   tantalite</t>
    </r>
    <r>
      <rPr>
        <vertAlign val="superscript"/>
        <sz val="8"/>
        <rFont val="Times New Roman"/>
        <family val="1"/>
      </rPr>
      <t>6</t>
    </r>
  </si>
  <si>
    <r>
      <t>Ethiopia, tantalite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 </t>
    </r>
  </si>
  <si>
    <r>
      <t xml:space="preserve">   tantalite</t>
    </r>
    <r>
      <rPr>
        <vertAlign val="superscript"/>
        <sz val="8"/>
        <rFont val="Times New Roman"/>
        <family val="1"/>
      </rPr>
      <t>e</t>
    </r>
  </si>
  <si>
    <t xml:space="preserve">Nigeria, columbite-  </t>
  </si>
  <si>
    <r>
      <t xml:space="preserve">   tantalite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</si>
  <si>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 xml:space="preserve">    Total</t>
  </si>
  <si>
    <r>
      <t>2</t>
    </r>
    <r>
      <rPr>
        <sz val="8"/>
        <rFont val="Times New Roman"/>
        <family val="1"/>
      </rPr>
      <t>Except for Congo (Kinshasa) and Rwanda, excludes production of niobium and tantalum contained in tin ores. Includes data available through August 25, 2015.</t>
    </r>
  </si>
  <si>
    <r>
      <t>3</t>
    </r>
    <r>
      <rPr>
        <sz val="8"/>
        <rFont val="Times New Roman"/>
        <family val="1"/>
      </rPr>
      <t>Gross weight is weight of concentrate before metal is extracted.</t>
    </r>
  </si>
  <si>
    <r>
      <t>4</t>
    </r>
    <r>
      <rPr>
        <sz val="8"/>
        <rFont val="Times New Roman"/>
        <family val="1"/>
      </rPr>
      <t>Content is weight of metal produced.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is 69.904% niobium;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is 81.897% tantalum.</t>
    </r>
  </si>
  <si>
    <r>
      <t>5</t>
    </r>
    <r>
      <rPr>
        <sz val="8"/>
        <rFont val="Times New Roman"/>
        <family val="1"/>
      </rPr>
      <t>In addition to the countries listed, Russia was thought to have produced niobium and tantalum mineral concentrates, but available information is inadequate to</t>
    </r>
  </si>
  <si>
    <t>TABLE  2</t>
  </si>
  <si>
    <t>TABLE 6—Continued</t>
  </si>
  <si>
    <t>China—Continued</t>
  </si>
  <si>
    <t>Hanau, Hesse</t>
  </si>
  <si>
    <t>(formerly W.C. Heracus) (Heracus Holding, GmbH).</t>
  </si>
  <si>
    <t>Heracus Materials Tecnology, GmbH &amp; Co. KG</t>
  </si>
  <si>
    <r>
      <t>4</t>
    </r>
    <r>
      <rPr>
        <sz val="8"/>
        <color indexed="8"/>
        <rFont val="Times New Roman"/>
        <family val="1"/>
      </rPr>
      <t>Average annual price per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content as reported in Ryan’s Notes.</t>
    </r>
  </si>
  <si>
    <r>
      <t>2</t>
    </r>
    <r>
      <rPr>
        <sz val="8"/>
        <rFont val="Times New Roman"/>
        <family val="1"/>
      </rPr>
      <t>Included with “Steel: Unspecified.”</t>
    </r>
  </si>
  <si>
    <t>Imports for consumption—Continued</t>
  </si>
  <si>
    <t>Tantalum—Continued</t>
  </si>
  <si>
    <r>
      <t>11</t>
    </r>
    <r>
      <rPr>
        <sz val="8"/>
        <rFont val="Times New Roman"/>
        <family val="1"/>
      </rPr>
      <t>Reported data includes the North Kivu and South Kivu Provinces.</t>
    </r>
  </si>
  <si>
    <r>
      <t>3</t>
    </r>
    <r>
      <rPr>
        <sz val="8"/>
        <rFont val="Times New Roman"/>
        <family val="1"/>
      </rPr>
      <t xml:space="preserve">In addition to the countries listed, Austria, China, and Germany are believed to have produced ferroniobium </t>
    </r>
  </si>
  <si>
    <t>(ferrocolumbium), but production information is inadequate for the formulation of estimates of output levels.</t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</si>
  <si>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</si>
  <si>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TANTALUM CONCENTRATE TO PRODUCE INDUSTRIAL TANTALUM PRODUCTS IN 2013</t>
    </r>
    <r>
      <rPr>
        <vertAlign val="superscript"/>
        <sz val="8"/>
        <color indexed="8"/>
        <rFont val="Times New Roman"/>
        <family val="1"/>
      </rPr>
      <t>1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</si>
  <si>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TaC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</si>
  <si>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TaPwdr, TaMtl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</si>
  <si>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</si>
  <si>
    <r>
      <t>TaPwdr,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</t>
    </r>
  </si>
  <si>
    <r>
      <t xml:space="preserve">Conghua, </t>
    </r>
    <r>
      <rPr>
        <sz val="8"/>
        <color indexed="8"/>
        <rFont val="Times New Roman"/>
        <family val="1"/>
      </rPr>
      <t>Guangdong Province</t>
    </r>
  </si>
  <si>
    <r>
      <t xml:space="preserve">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TaMtl</t>
    </r>
  </si>
  <si>
    <r>
      <t>TaPwdr,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TaMtl</t>
    </r>
  </si>
  <si>
    <r>
      <t>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TaC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</si>
  <si>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</si>
  <si>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 xml:space="preserve">, 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</si>
  <si>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TaC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</si>
  <si>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TaMtl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</si>
  <si>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 xml:space="preserve">, TaC, </t>
    </r>
  </si>
  <si>
    <r>
      <t>TaAlloys, TaC,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, </t>
    </r>
  </si>
  <si>
    <r>
      <t xml:space="preserve">Many </t>
    </r>
    <r>
      <rPr>
        <sz val="8"/>
        <color indexed="8"/>
        <rFont val="Times New Roman"/>
        <family val="1"/>
      </rPr>
      <t>(Shanghai, Suzhou in China and</t>
    </r>
  </si>
  <si>
    <r>
      <t>TaN, TaSi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, TaSe</t>
    </r>
    <r>
      <rPr>
        <vertAlign val="subscript"/>
        <sz val="8"/>
        <color indexed="8"/>
        <rFont val="Times New Roman"/>
        <family val="1"/>
      </rPr>
      <t>2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</si>
  <si>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TaMtl, TaPwdr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</si>
  <si>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TaCl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, TaNbC, 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</si>
  <si>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TaC, TaPwdr</t>
    </r>
  </si>
  <si>
    <r>
      <t>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, Ta ethoxide, TaPwdr, 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</si>
  <si>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TaH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, </t>
    </r>
  </si>
  <si>
    <r>
      <t>TaMtl,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TaAl</t>
    </r>
  </si>
  <si>
    <r>
      <t>TaPwdr, TaNbC,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TaCl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, </t>
    </r>
  </si>
  <si>
    <r>
      <t>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</si>
  <si>
    <r>
      <t>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TaC, TaNbC</t>
    </r>
  </si>
  <si>
    <r>
      <t>TaPwdr, TaNbC,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, </t>
    </r>
  </si>
  <si>
    <r>
      <t>TaCl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TaMtl, TaRecyc</t>
    </r>
  </si>
  <si>
    <r>
      <t>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</si>
  <si>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FeNbTa, ferroniobium-tantalum; HQ, headquarters; K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TaF</t>
    </r>
    <r>
      <rPr>
        <vertAlign val="sub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K-salt; Ta, tantalum; Ta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tantalum pentoxide; TaAl, aluminum alloy; TaAlloys, tantalum alloys; TaC,</t>
    </r>
  </si>
  <si>
    <r>
      <t>tantalum carbide; TaCl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tantalum chloride; TaH</t>
    </r>
    <r>
      <rPr>
        <vertAlign val="sub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tantalum hydride; TaMtl, tantalum metal; TaN, tantalum nitride; TaNbC, tantalum niobium carbide; TaPwdr, tantalum powder; TaRecyc,</t>
    </r>
  </si>
  <si>
    <r>
      <t>recycled tantalum; TaSe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, tantalum diselenide; TaSi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, tantalum silicide.</t>
    </r>
  </si>
  <si>
    <t>Advance release</t>
  </si>
  <si>
    <t>This report will be included in the USGS Minerals Yearbook 2013, volume I, Commodity  Report</t>
  </si>
  <si>
    <t>This icon is linked to an embedded text document. Double-click on the icon to view the text document.</t>
  </si>
  <si>
    <t>First posted</t>
  </si>
  <si>
    <t>Niobium and Tantalum in 2013</t>
  </si>
  <si>
    <t>This workbook includes an embedded Word document and eight tables (see tabs below).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</si>
</sst>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0;[Red]0.00"/>
    <numFmt numFmtId="166" formatCode="&quot;$&quot;#,##0.00;[Red]&quot;$&quot;#,##0.00"/>
    <numFmt numFmtId="167" formatCode="#,##0.00;[Red]#,##0.00"/>
    <numFmt numFmtId="168" formatCode="&quot;$&quot;#,##0;[Red]&quot;$&quot;#,##0"/>
    <numFmt numFmtId="169" formatCode="0;[Red]0"/>
    <numFmt numFmtId="170" formatCode="&quot;$&quot;#,##0.00"/>
    <numFmt numFmtId="171" formatCode="&quot;$&quot;#,##0"/>
    <numFmt numFmtId="172" formatCode="[$-409]dddd\,\ mmmm\ dd\,\ yyyy"/>
    <numFmt numFmtId="173" formatCode="[$-409]h:mm:ss\ AM/PM"/>
    <numFmt numFmtId="174" formatCode="#\ ?/2"/>
    <numFmt numFmtId="175" formatCode="#,##0.0"/>
    <numFmt numFmtId="176" formatCode="0.0"/>
    <numFmt numFmtId="177" formatCode="0.0;[Red]0.0"/>
    <numFmt numFmtId="178" formatCode="#,##0.0;[Red]#,##0.0"/>
    <numFmt numFmtId="179" formatCode="#,##0.000"/>
    <numFmt numFmtId="180" formatCode="#,##0.000;[Red]#,##0.000"/>
    <numFmt numFmtId="181" formatCode="0_);\(0\)"/>
    <numFmt numFmtId="182" formatCode="_(* #,##0_);_(* \(#,##0\);_(* &quot;-&quot;??_);_(@_)"/>
    <numFmt numFmtId="183" formatCode="0.0%"/>
    <numFmt numFmtId="184" formatCode="[$-409]mmmm\ d\,\ yyyy;@"/>
  </numFmts>
  <fonts count="52">
    <font>
      <sz val="8"/>
      <name val="Times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vertAlign val="subscript"/>
      <sz val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1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2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3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53" borderId="13" applyNumberFormat="0" applyFont="0" applyAlignment="0" applyProtection="0"/>
    <xf numFmtId="0" fontId="31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Continuous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left" vertical="center" indent="1"/>
      <protection locked="0"/>
    </xf>
    <xf numFmtId="0" fontId="3" fillId="0" borderId="19" xfId="0" applyNumberFormat="1" applyFont="1" applyBorder="1" applyAlignment="1" applyProtection="1">
      <alignment horizontal="left" vertical="center" indent="2"/>
      <protection locked="0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 quotePrefix="1">
      <alignment horizontal="right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3" fillId="0" borderId="19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21" xfId="0" applyNumberFormat="1" applyFont="1" applyBorder="1" applyAlignment="1" applyProtection="1">
      <alignment horizontal="left" vertical="center" indent="1"/>
      <protection locked="0"/>
    </xf>
    <xf numFmtId="164" fontId="3" fillId="0" borderId="0" xfId="0" applyNumberFormat="1" applyFont="1" applyBorder="1" applyAlignment="1" applyProtection="1" quotePrefix="1">
      <alignment horizontal="right" vertical="center"/>
      <protection locked="0"/>
    </xf>
    <xf numFmtId="0" fontId="1" fillId="0" borderId="0" xfId="0" applyFont="1" applyBorder="1" applyAlignment="1">
      <alignment/>
    </xf>
    <xf numFmtId="164" fontId="3" fillId="0" borderId="21" xfId="0" applyNumberFormat="1" applyFont="1" applyBorder="1" applyAlignment="1" applyProtection="1">
      <alignment horizontal="right" vertical="center"/>
      <protection locked="0"/>
    </xf>
    <xf numFmtId="164" fontId="3" fillId="0" borderId="19" xfId="0" applyNumberFormat="1" applyFont="1" applyBorder="1" applyAlignment="1" applyProtection="1">
      <alignment horizontal="right" vertical="center"/>
      <protection locked="0"/>
    </xf>
    <xf numFmtId="164" fontId="3" fillId="0" borderId="22" xfId="0" applyNumberFormat="1" applyFont="1" applyBorder="1" applyAlignment="1" applyProtection="1">
      <alignment horizontal="right" vertical="center"/>
      <protection locked="0"/>
    </xf>
    <xf numFmtId="0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 indent="1"/>
      <protection locked="0"/>
    </xf>
    <xf numFmtId="0" fontId="1" fillId="0" borderId="22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 indent="2"/>
      <protection locked="0"/>
    </xf>
    <xf numFmtId="0" fontId="1" fillId="0" borderId="20" xfId="0" applyNumberFormat="1" applyFont="1" applyFill="1" applyBorder="1" applyAlignment="1" applyProtection="1">
      <alignment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 indent="2"/>
      <protection locked="0"/>
    </xf>
    <xf numFmtId="2" fontId="1" fillId="0" borderId="22" xfId="0" applyNumberFormat="1" applyFont="1" applyFill="1" applyBorder="1" applyAlignment="1" applyProtection="1">
      <alignment horizontal="left" vertical="center" indent="1"/>
      <protection locked="0"/>
    </xf>
    <xf numFmtId="0" fontId="1" fillId="0" borderId="23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37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22" xfId="0" applyNumberFormat="1" applyFont="1" applyBorder="1" applyAlignment="1" applyProtection="1">
      <alignment horizontal="left" vertical="center" indent="1"/>
      <protection locked="0"/>
    </xf>
    <xf numFmtId="0" fontId="3" fillId="0" borderId="22" xfId="0" applyNumberFormat="1" applyFont="1" applyBorder="1" applyAlignment="1" applyProtection="1">
      <alignment horizontal="centerContinuous"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23" xfId="0" applyNumberFormat="1" applyFont="1" applyBorder="1" applyAlignment="1" applyProtection="1">
      <alignment horizontal="left" vertical="center" indent="1"/>
      <protection locked="0"/>
    </xf>
    <xf numFmtId="164" fontId="3" fillId="0" borderId="21" xfId="0" applyNumberFormat="1" applyFont="1" applyBorder="1" applyAlignment="1" applyProtection="1" quotePrefix="1">
      <alignment horizontal="right" vertical="center"/>
      <protection locked="0"/>
    </xf>
    <xf numFmtId="168" fontId="3" fillId="0" borderId="21" xfId="0" applyNumberFormat="1" applyFont="1" applyBorder="1" applyAlignment="1" applyProtection="1" quotePrefix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2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 quotePrefix="1">
      <alignment horizontal="right" vertical="center"/>
    </xf>
    <xf numFmtId="2" fontId="1" fillId="0" borderId="22" xfId="0" applyNumberFormat="1" applyFont="1" applyBorder="1" applyAlignment="1" quotePrefix="1">
      <alignment horizontal="right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3" fillId="0" borderId="19" xfId="0" applyNumberFormat="1" applyFont="1" applyBorder="1" applyAlignment="1" applyProtection="1">
      <alignment horizontal="left" vertical="center" indent="3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/>
      <protection locked="0"/>
    </xf>
    <xf numFmtId="164" fontId="1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169" fontId="1" fillId="0" borderId="22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164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20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4" fillId="0" borderId="23" xfId="0" applyNumberFormat="1" applyFont="1" applyBorder="1" applyAlignment="1" applyProtection="1">
      <alignment horizontal="left" vertical="center"/>
      <protection locked="0"/>
    </xf>
    <xf numFmtId="164" fontId="4" fillId="0" borderId="24" xfId="0" applyNumberFormat="1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left" vertical="center"/>
      <protection locked="0"/>
    </xf>
    <xf numFmtId="164" fontId="4" fillId="0" borderId="19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0" borderId="22" xfId="0" applyFont="1" applyBorder="1" applyAlignment="1">
      <alignment/>
    </xf>
    <xf numFmtId="37" fontId="3" fillId="0" borderId="0" xfId="0" applyNumberFormat="1" applyFont="1" applyAlignment="1" applyProtection="1">
      <alignment vertical="center"/>
      <protection locked="0"/>
    </xf>
    <xf numFmtId="37" fontId="3" fillId="0" borderId="22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4" fontId="1" fillId="0" borderId="2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22" xfId="0" applyFont="1" applyBorder="1" applyAlignment="1">
      <alignment horizontal="right"/>
    </xf>
    <xf numFmtId="167" fontId="1" fillId="0" borderId="0" xfId="0" applyNumberFormat="1" applyFont="1" applyAlignment="1">
      <alignment/>
    </xf>
    <xf numFmtId="167" fontId="1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 applyProtection="1">
      <alignment horizontal="left" indent="1"/>
      <protection locked="0"/>
    </xf>
    <xf numFmtId="0" fontId="1" fillId="0" borderId="22" xfId="0" applyNumberFormat="1" applyFont="1" applyFill="1" applyBorder="1" applyAlignment="1" applyProtection="1">
      <alignment horizontal="left" indent="1"/>
      <protection locked="0"/>
    </xf>
    <xf numFmtId="0" fontId="1" fillId="0" borderId="22" xfId="0" applyNumberFormat="1" applyFont="1" applyFill="1" applyBorder="1" applyAlignment="1" applyProtection="1">
      <alignment horizontal="left" indent="2"/>
      <protection locked="0"/>
    </xf>
    <xf numFmtId="0" fontId="3" fillId="0" borderId="19" xfId="0" applyNumberFormat="1" applyFont="1" applyBorder="1" applyAlignment="1" applyProtection="1">
      <alignment horizontal="left" indent="2"/>
      <protection locked="0"/>
    </xf>
    <xf numFmtId="0" fontId="3" fillId="0" borderId="21" xfId="0" applyNumberFormat="1" applyFont="1" applyBorder="1" applyAlignment="1" applyProtection="1">
      <alignment horizontal="left" indent="2"/>
      <protection locked="0"/>
    </xf>
    <xf numFmtId="0" fontId="3" fillId="0" borderId="22" xfId="0" applyNumberFormat="1" applyFont="1" applyBorder="1" applyAlignment="1" applyProtection="1">
      <alignment horizontal="left" indent="2"/>
      <protection locked="0"/>
    </xf>
    <xf numFmtId="164" fontId="2" fillId="0" borderId="23" xfId="0" applyNumberFormat="1" applyFont="1" applyBorder="1" applyAlignment="1">
      <alignment horizontal="left" vertical="center"/>
    </xf>
    <xf numFmtId="164" fontId="1" fillId="0" borderId="23" xfId="0" applyNumberFormat="1" applyFont="1" applyBorder="1" applyAlignment="1">
      <alignment/>
    </xf>
    <xf numFmtId="39" fontId="3" fillId="0" borderId="22" xfId="0" applyNumberFormat="1" applyFont="1" applyBorder="1" applyAlignment="1" applyProtection="1">
      <alignment horizontal="right" vertical="center"/>
      <protection locked="0"/>
    </xf>
    <xf numFmtId="164" fontId="1" fillId="0" borderId="20" xfId="0" applyNumberFormat="1" applyFont="1" applyBorder="1" applyAlignment="1">
      <alignment/>
    </xf>
    <xf numFmtId="168" fontId="3" fillId="0" borderId="0" xfId="0" applyNumberFormat="1" applyFont="1" applyBorder="1" applyAlignment="1" applyProtection="1" quotePrefix="1">
      <alignment horizontal="right" vertical="center"/>
      <protection locked="0"/>
    </xf>
    <xf numFmtId="0" fontId="3" fillId="0" borderId="19" xfId="0" applyNumberFormat="1" applyFont="1" applyBorder="1" applyAlignment="1" applyProtection="1">
      <alignment horizontal="left" indent="1"/>
      <protection locked="0"/>
    </xf>
    <xf numFmtId="0" fontId="1" fillId="0" borderId="23" xfId="0" applyNumberFormat="1" applyFont="1" applyBorder="1" applyAlignment="1">
      <alignment/>
    </xf>
    <xf numFmtId="0" fontId="3" fillId="0" borderId="19" xfId="0" applyNumberFormat="1" applyFont="1" applyBorder="1" applyAlignment="1" applyProtection="1">
      <alignment horizontal="left" vertical="top"/>
      <protection locked="0"/>
    </xf>
    <xf numFmtId="164" fontId="1" fillId="0" borderId="0" xfId="0" applyNumberFormat="1" applyFont="1" applyAlignment="1">
      <alignment horizontal="right"/>
    </xf>
    <xf numFmtId="164" fontId="1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3" fillId="0" borderId="23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23" xfId="267" applyFont="1" applyBorder="1">
      <alignment/>
      <protection/>
    </xf>
    <xf numFmtId="0" fontId="3" fillId="0" borderId="21" xfId="267" applyNumberFormat="1" applyFont="1" applyBorder="1" applyAlignment="1" applyProtection="1">
      <alignment horizontal="center" vertical="center"/>
      <protection locked="0"/>
    </xf>
    <xf numFmtId="0" fontId="3" fillId="0" borderId="21" xfId="267" applyNumberFormat="1" applyFont="1" applyBorder="1" applyAlignment="1" applyProtection="1">
      <alignment vertical="center"/>
      <protection locked="0"/>
    </xf>
    <xf numFmtId="0" fontId="3" fillId="0" borderId="21" xfId="267" applyNumberFormat="1" applyFont="1" applyBorder="1" applyAlignment="1" applyProtection="1">
      <alignment horizontal="fill" vertical="center"/>
      <protection locked="0"/>
    </xf>
    <xf numFmtId="0" fontId="3" fillId="0" borderId="21" xfId="267" applyNumberFormat="1" applyFont="1" applyBorder="1" applyAlignment="1" applyProtection="1">
      <alignment horizontal="centerContinuous" vertical="center"/>
      <protection locked="0"/>
    </xf>
    <xf numFmtId="0" fontId="3" fillId="0" borderId="0" xfId="267" applyFont="1" applyBorder="1">
      <alignment/>
      <protection/>
    </xf>
    <xf numFmtId="0" fontId="3" fillId="0" borderId="0" xfId="267" applyNumberFormat="1" applyFont="1" applyBorder="1" applyAlignment="1" applyProtection="1">
      <alignment horizontal="center" vertical="center"/>
      <protection locked="0"/>
    </xf>
    <xf numFmtId="0" fontId="3" fillId="0" borderId="0" xfId="267" applyNumberFormat="1" applyFont="1" applyBorder="1" applyAlignment="1" applyProtection="1">
      <alignment vertical="center"/>
      <protection locked="0"/>
    </xf>
    <xf numFmtId="0" fontId="3" fillId="0" borderId="0" xfId="267" applyNumberFormat="1" applyFont="1" applyBorder="1" applyAlignment="1" applyProtection="1">
      <alignment horizontal="right" vertical="center"/>
      <protection locked="0"/>
    </xf>
    <xf numFmtId="0" fontId="3" fillId="0" borderId="20" xfId="267" applyFont="1" applyBorder="1" applyAlignment="1">
      <alignment horizontal="center" vertical="center"/>
      <protection/>
    </xf>
    <xf numFmtId="0" fontId="3" fillId="0" borderId="20" xfId="267" applyNumberFormat="1" applyFont="1" applyBorder="1" applyAlignment="1" applyProtection="1">
      <alignment horizontal="center" vertical="center"/>
      <protection locked="0"/>
    </xf>
    <xf numFmtId="0" fontId="3" fillId="0" borderId="20" xfId="267" applyNumberFormat="1" applyFont="1" applyBorder="1" applyAlignment="1" applyProtection="1">
      <alignment vertical="center"/>
      <protection locked="0"/>
    </xf>
    <xf numFmtId="0" fontId="3" fillId="0" borderId="20" xfId="267" applyNumberFormat="1" applyFont="1" applyBorder="1" applyAlignment="1" applyProtection="1">
      <alignment horizontal="right" vertical="center"/>
      <protection locked="0"/>
    </xf>
    <xf numFmtId="0" fontId="3" fillId="0" borderId="0" xfId="267" applyNumberFormat="1" applyFont="1" applyBorder="1" applyAlignment="1" applyProtection="1">
      <alignment horizontal="left" vertical="center"/>
      <protection locked="0"/>
    </xf>
    <xf numFmtId="0" fontId="3" fillId="0" borderId="21" xfId="267" applyNumberFormat="1" applyFont="1" applyBorder="1" applyAlignment="1" applyProtection="1">
      <alignment horizontal="left" vertical="center" indent="1"/>
      <protection locked="0"/>
    </xf>
    <xf numFmtId="164" fontId="3" fillId="0" borderId="0" xfId="267" applyNumberFormat="1" applyFont="1" applyBorder="1" applyAlignment="1" applyProtection="1" quotePrefix="1">
      <alignment horizontal="right" vertical="center"/>
      <protection locked="0"/>
    </xf>
    <xf numFmtId="0" fontId="3" fillId="0" borderId="0" xfId="267" applyFont="1" applyBorder="1" applyAlignment="1">
      <alignment horizontal="left" vertical="center"/>
      <protection/>
    </xf>
    <xf numFmtId="0" fontId="3" fillId="0" borderId="23" xfId="267" applyNumberFormat="1" applyFont="1" applyBorder="1" applyAlignment="1" applyProtection="1">
      <alignment horizontal="left" vertical="center" indent="2"/>
      <protection locked="0"/>
    </xf>
    <xf numFmtId="164" fontId="3" fillId="0" borderId="0" xfId="267" applyNumberFormat="1" applyFont="1" applyBorder="1" applyAlignment="1" applyProtection="1">
      <alignment horizontal="right" vertical="center"/>
      <protection locked="0"/>
    </xf>
    <xf numFmtId="168" fontId="3" fillId="0" borderId="0" xfId="267" applyNumberFormat="1" applyFont="1" applyBorder="1" applyAlignment="1" applyProtection="1">
      <alignment horizontal="right" vertical="center"/>
      <protection locked="0"/>
    </xf>
    <xf numFmtId="164" fontId="3" fillId="0" borderId="0" xfId="267" applyNumberFormat="1" applyFont="1" applyBorder="1" applyAlignment="1" applyProtection="1">
      <alignment vertical="center"/>
      <protection locked="0"/>
    </xf>
    <xf numFmtId="0" fontId="3" fillId="0" borderId="20" xfId="267" applyNumberFormat="1" applyFont="1" applyBorder="1" applyAlignment="1" applyProtection="1">
      <alignment horizontal="left" vertical="center" indent="2"/>
      <protection locked="0"/>
    </xf>
    <xf numFmtId="164" fontId="3" fillId="0" borderId="0" xfId="267" applyNumberFormat="1" applyFont="1" applyBorder="1" applyAlignment="1">
      <alignment horizontal="left" vertical="center" indent="1"/>
      <protection/>
    </xf>
    <xf numFmtId="0" fontId="3" fillId="0" borderId="0" xfId="267" applyNumberFormat="1" applyFont="1" applyBorder="1" applyAlignment="1" applyProtection="1">
      <alignment horizontal="left" vertical="center" indent="2"/>
      <protection locked="0"/>
    </xf>
    <xf numFmtId="0" fontId="1" fillId="0" borderId="0" xfId="267" applyFont="1" applyAlignment="1">
      <alignment horizontal="left" vertical="center" indent="1"/>
      <protection/>
    </xf>
    <xf numFmtId="0" fontId="3" fillId="0" borderId="22" xfId="267" applyNumberFormat="1" applyFont="1" applyBorder="1" applyAlignment="1" applyProtection="1">
      <alignment horizontal="left" vertical="center" indent="1"/>
      <protection locked="0"/>
    </xf>
    <xf numFmtId="164" fontId="4" fillId="0" borderId="0" xfId="267" applyNumberFormat="1" applyFont="1" applyBorder="1" applyAlignment="1" applyProtection="1">
      <alignment horizontal="right" vertical="center"/>
      <protection locked="0"/>
    </xf>
    <xf numFmtId="164" fontId="4" fillId="0" borderId="0" xfId="267" applyNumberFormat="1" applyFont="1" applyBorder="1" applyAlignment="1" applyProtection="1">
      <alignment horizontal="left" vertical="center"/>
      <protection locked="0"/>
    </xf>
    <xf numFmtId="0" fontId="3" fillId="0" borderId="0" xfId="267" applyNumberFormat="1" applyFont="1" applyBorder="1" applyAlignment="1" applyProtection="1">
      <alignment horizontal="left" vertical="center" indent="1"/>
      <protection locked="0"/>
    </xf>
    <xf numFmtId="0" fontId="3" fillId="0" borderId="21" xfId="267" applyNumberFormat="1" applyFont="1" applyBorder="1" applyAlignment="1" applyProtection="1">
      <alignment horizontal="left" vertical="center" indent="2"/>
      <protection locked="0"/>
    </xf>
    <xf numFmtId="0" fontId="3" fillId="0" borderId="23" xfId="267" applyNumberFormat="1" applyFont="1" applyBorder="1" applyAlignment="1" applyProtection="1">
      <alignment horizontal="left" vertical="center" indent="3"/>
      <protection locked="0"/>
    </xf>
    <xf numFmtId="164" fontId="3" fillId="0" borderId="23" xfId="267" applyNumberFormat="1" applyFont="1" applyBorder="1" applyAlignment="1" applyProtection="1">
      <alignment horizontal="right" vertical="center"/>
      <protection locked="0"/>
    </xf>
    <xf numFmtId="164" fontId="3" fillId="0" borderId="21" xfId="267" applyNumberFormat="1" applyFont="1" applyBorder="1" applyAlignment="1" applyProtection="1">
      <alignment horizontal="right" vertical="center"/>
      <protection locked="0"/>
    </xf>
    <xf numFmtId="169" fontId="3" fillId="0" borderId="0" xfId="267" applyNumberFormat="1" applyFont="1" applyBorder="1" applyAlignment="1" applyProtection="1">
      <alignment horizontal="left" vertical="center"/>
      <protection locked="0"/>
    </xf>
    <xf numFmtId="0" fontId="3" fillId="0" borderId="19" xfId="267" applyNumberFormat="1" applyFont="1" applyBorder="1" applyAlignment="1" applyProtection="1">
      <alignment horizontal="left" vertical="center"/>
      <protection locked="0"/>
    </xf>
    <xf numFmtId="164" fontId="3" fillId="0" borderId="25" xfId="267" applyNumberFormat="1" applyFont="1" applyBorder="1" applyAlignment="1" applyProtection="1">
      <alignment horizontal="right" vertical="center"/>
      <protection locked="0"/>
    </xf>
    <xf numFmtId="0" fontId="3" fillId="0" borderId="19" xfId="267" applyNumberFormat="1" applyFont="1" applyBorder="1" applyAlignment="1" applyProtection="1">
      <alignment horizontal="left" vertical="center" indent="1"/>
      <protection locked="0"/>
    </xf>
    <xf numFmtId="1" fontId="3" fillId="0" borderId="0" xfId="267" applyNumberFormat="1" applyFont="1" applyBorder="1" applyAlignment="1" applyProtection="1">
      <alignment horizontal="left" vertical="center"/>
      <protection locked="0"/>
    </xf>
    <xf numFmtId="0" fontId="3" fillId="0" borderId="22" xfId="267" applyNumberFormat="1" applyFont="1" applyBorder="1" applyAlignment="1" applyProtection="1">
      <alignment horizontal="left" vertical="center" indent="3"/>
      <protection locked="0"/>
    </xf>
    <xf numFmtId="0" fontId="3" fillId="0" borderId="22" xfId="267" applyNumberFormat="1" applyFont="1" applyBorder="1" applyAlignment="1" applyProtection="1">
      <alignment horizontal="left" vertical="center" indent="4"/>
      <protection locked="0"/>
    </xf>
    <xf numFmtId="0" fontId="3" fillId="0" borderId="0" xfId="267" applyNumberFormat="1" applyFont="1" applyBorder="1" applyAlignment="1">
      <alignment horizontal="left" vertical="center"/>
      <protection/>
    </xf>
    <xf numFmtId="0" fontId="3" fillId="0" borderId="0" xfId="267" applyNumberFormat="1" applyFont="1" applyBorder="1" applyAlignment="1" applyProtection="1">
      <alignment horizontal="left" indent="2"/>
      <protection locked="0"/>
    </xf>
    <xf numFmtId="0" fontId="3" fillId="0" borderId="26" xfId="267" applyNumberFormat="1" applyFont="1" applyBorder="1" applyAlignment="1" applyProtection="1">
      <alignment horizontal="left" vertical="center" indent="3"/>
      <protection locked="0"/>
    </xf>
    <xf numFmtId="0" fontId="3" fillId="0" borderId="0" xfId="267" applyFont="1" applyBorder="1" applyAlignment="1">
      <alignment horizontal="right" vertical="center"/>
      <protection/>
    </xf>
    <xf numFmtId="0" fontId="3" fillId="0" borderId="0" xfId="267" applyFont="1" applyBorder="1" applyAlignment="1">
      <alignment horizontal="left" vertical="center" indent="1"/>
      <protection/>
    </xf>
    <xf numFmtId="0" fontId="48" fillId="0" borderId="0" xfId="268" applyFont="1">
      <alignment/>
      <protection/>
    </xf>
    <xf numFmtId="0" fontId="48" fillId="0" borderId="0" xfId="268" applyFont="1" applyAlignment="1">
      <alignment horizontal="left" indent="1"/>
      <protection/>
    </xf>
    <xf numFmtId="0" fontId="3" fillId="0" borderId="26" xfId="267" applyNumberFormat="1" applyFont="1" applyBorder="1" applyAlignment="1" applyProtection="1">
      <alignment horizontal="left" vertical="center" indent="2"/>
      <protection locked="0"/>
    </xf>
    <xf numFmtId="164" fontId="3" fillId="0" borderId="0" xfId="267" applyNumberFormat="1" applyFont="1" applyBorder="1" applyAlignment="1">
      <alignment horizontal="right" vertical="center"/>
      <protection/>
    </xf>
    <xf numFmtId="0" fontId="48" fillId="0" borderId="0" xfId="268" applyFont="1" applyBorder="1">
      <alignment/>
      <protection/>
    </xf>
    <xf numFmtId="164" fontId="3" fillId="0" borderId="22" xfId="267" applyNumberFormat="1" applyFont="1" applyBorder="1" applyAlignment="1" applyProtection="1">
      <alignment horizontal="right" vertical="center"/>
      <protection locked="0"/>
    </xf>
    <xf numFmtId="164" fontId="3" fillId="0" borderId="20" xfId="267" applyNumberFormat="1" applyFont="1" applyBorder="1" applyAlignment="1" applyProtection="1">
      <alignment vertical="center"/>
      <protection locked="0"/>
    </xf>
    <xf numFmtId="164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23" xfId="0" applyNumberFormat="1" applyFont="1" applyBorder="1" applyAlignment="1" applyProtection="1">
      <alignment horizontal="left"/>
      <protection locked="0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267" applyFont="1">
      <alignment/>
      <protection/>
    </xf>
    <xf numFmtId="0" fontId="1" fillId="0" borderId="0" xfId="267" applyFont="1" applyAlignment="1">
      <alignment/>
      <protection/>
    </xf>
    <xf numFmtId="0" fontId="1" fillId="0" borderId="0" xfId="267" applyFont="1" applyAlignment="1">
      <alignment wrapText="1"/>
      <protection/>
    </xf>
    <xf numFmtId="3" fontId="1" fillId="0" borderId="0" xfId="0" applyNumberFormat="1" applyFont="1" applyAlignment="1">
      <alignment horizontal="right" vertical="center"/>
    </xf>
    <xf numFmtId="0" fontId="1" fillId="0" borderId="22" xfId="0" applyFont="1" applyBorder="1" applyAlignment="1">
      <alignment vertical="center"/>
    </xf>
    <xf numFmtId="3" fontId="1" fillId="0" borderId="22" xfId="177" applyNumberFormat="1" applyFont="1" applyBorder="1" applyAlignment="1" quotePrefix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 quotePrefix="1">
      <alignment vertical="center"/>
    </xf>
    <xf numFmtId="0" fontId="1" fillId="0" borderId="22" xfId="0" applyFont="1" applyFill="1" applyBorder="1" applyAlignment="1">
      <alignment horizontal="left" vertical="center" indent="1"/>
    </xf>
    <xf numFmtId="0" fontId="1" fillId="0" borderId="20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2" fillId="0" borderId="22" xfId="0" applyFont="1" applyBorder="1" applyAlignment="1" quotePrefix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9" fillId="0" borderId="22" xfId="0" applyFont="1" applyBorder="1" applyAlignment="1">
      <alignment vertical="center" wrapText="1"/>
    </xf>
    <xf numFmtId="0" fontId="49" fillId="0" borderId="22" xfId="0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/>
    </xf>
    <xf numFmtId="0" fontId="48" fillId="0" borderId="22" xfId="0" applyFont="1" applyBorder="1" applyAlignment="1">
      <alignment vertical="center" wrapText="1"/>
    </xf>
    <xf numFmtId="0" fontId="49" fillId="0" borderId="22" xfId="0" applyFont="1" applyBorder="1" applyAlignment="1">
      <alignment vertical="center"/>
    </xf>
    <xf numFmtId="0" fontId="48" fillId="0" borderId="22" xfId="0" applyFont="1" applyBorder="1" applyAlignment="1">
      <alignment horizontal="left" vertical="center" wrapText="1" inden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 indent="1"/>
    </xf>
    <xf numFmtId="0" fontId="49" fillId="0" borderId="20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/>
    </xf>
    <xf numFmtId="0" fontId="48" fillId="0" borderId="20" xfId="0" applyFont="1" applyBorder="1" applyAlignment="1">
      <alignment vertical="center" wrapText="1"/>
    </xf>
    <xf numFmtId="0" fontId="49" fillId="0" borderId="20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wrapText="1" indent="1"/>
    </xf>
    <xf numFmtId="0" fontId="48" fillId="0" borderId="23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indent="1"/>
    </xf>
    <xf numFmtId="0" fontId="49" fillId="0" borderId="23" xfId="0" applyFont="1" applyBorder="1" applyAlignment="1">
      <alignment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8" fillId="0" borderId="20" xfId="0" applyFont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0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0" fontId="1" fillId="0" borderId="22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justify"/>
    </xf>
    <xf numFmtId="0" fontId="1" fillId="0" borderId="23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2" fillId="0" borderId="24" xfId="0" applyFont="1" applyBorder="1" applyAlignment="1">
      <alignment horizontal="left" vertical="justify"/>
    </xf>
    <xf numFmtId="0" fontId="3" fillId="0" borderId="19" xfId="0" applyNumberFormat="1" applyFont="1" applyBorder="1" applyAlignment="1" applyProtection="1">
      <alignment horizontal="left" vertical="justify" indent="1"/>
      <protection locked="0"/>
    </xf>
    <xf numFmtId="0" fontId="3" fillId="0" borderId="0" xfId="267" applyNumberFormat="1" applyFont="1" applyBorder="1" applyAlignment="1" applyProtection="1">
      <alignment horizontal="left" vertical="center" indent="3"/>
      <protection locked="0"/>
    </xf>
    <xf numFmtId="0" fontId="1" fillId="0" borderId="22" xfId="0" applyFont="1" applyBorder="1" applyAlignment="1">
      <alignment horizontal="center" vertical="center"/>
    </xf>
    <xf numFmtId="0" fontId="2" fillId="0" borderId="0" xfId="272" applyFont="1" applyAlignment="1">
      <alignment horizontal="left" vertical="center"/>
      <protection/>
    </xf>
    <xf numFmtId="0" fontId="1" fillId="0" borderId="20" xfId="272" applyFont="1" applyBorder="1" applyAlignment="1">
      <alignment horizontal="center" vertical="center"/>
      <protection/>
    </xf>
    <xf numFmtId="0" fontId="3" fillId="0" borderId="19" xfId="0" applyNumberFormat="1" applyFont="1" applyBorder="1" applyAlignment="1" applyProtection="1">
      <alignment vertical="center"/>
      <protection locked="0"/>
    </xf>
    <xf numFmtId="37" fontId="3" fillId="0" borderId="19" xfId="0" applyNumberFormat="1" applyFont="1" applyBorder="1" applyAlignment="1" applyProtection="1">
      <alignment vertical="center"/>
      <protection locked="0"/>
    </xf>
    <xf numFmtId="0" fontId="31" fillId="0" borderId="0" xfId="267">
      <alignment/>
      <protection/>
    </xf>
    <xf numFmtId="0" fontId="1" fillId="0" borderId="0" xfId="271" applyFont="1" applyAlignment="1">
      <alignment/>
      <protection/>
    </xf>
    <xf numFmtId="0" fontId="1" fillId="0" borderId="0" xfId="272" applyFont="1" applyAlignment="1">
      <alignment/>
      <protection/>
    </xf>
    <xf numFmtId="0" fontId="2" fillId="0" borderId="0" xfId="272" applyFont="1" applyAlignment="1">
      <alignment/>
      <protection/>
    </xf>
    <xf numFmtId="164" fontId="1" fillId="0" borderId="22" xfId="272" applyNumberFormat="1" applyFont="1" applyBorder="1" applyAlignment="1">
      <alignment vertical="center"/>
      <protection/>
    </xf>
    <xf numFmtId="0" fontId="2" fillId="0" borderId="22" xfId="272" applyFont="1" applyBorder="1" applyAlignment="1">
      <alignment vertical="center"/>
      <protection/>
    </xf>
    <xf numFmtId="0" fontId="1" fillId="0" borderId="20" xfId="272" applyFont="1" applyBorder="1" applyAlignment="1">
      <alignment vertical="center"/>
      <protection/>
    </xf>
    <xf numFmtId="0" fontId="1" fillId="0" borderId="22" xfId="272" applyFont="1" applyBorder="1" applyAlignment="1">
      <alignment vertical="center"/>
      <protection/>
    </xf>
    <xf numFmtId="164" fontId="24" fillId="0" borderId="0" xfId="272" applyNumberFormat="1" applyFont="1" applyBorder="1" applyAlignment="1" quotePrefix="1">
      <alignment horizontal="right" vertical="center"/>
      <protection/>
    </xf>
    <xf numFmtId="0" fontId="2" fillId="0" borderId="0" xfId="272" applyFont="1" applyAlignment="1">
      <alignment vertical="center"/>
      <protection/>
    </xf>
    <xf numFmtId="0" fontId="1" fillId="0" borderId="0" xfId="272" applyFont="1" applyAlignment="1">
      <alignment vertical="center"/>
      <protection/>
    </xf>
    <xf numFmtId="0" fontId="1" fillId="0" borderId="22" xfId="272" applyFont="1" applyFill="1" applyBorder="1" applyAlignment="1">
      <alignment vertical="center"/>
      <protection/>
    </xf>
    <xf numFmtId="164" fontId="1" fillId="0" borderId="0" xfId="272" applyNumberFormat="1" applyFont="1" applyBorder="1" applyAlignment="1">
      <alignment horizontal="right" vertical="center"/>
      <protection/>
    </xf>
    <xf numFmtId="164" fontId="1" fillId="0" borderId="0" xfId="272" applyNumberFormat="1" applyFont="1" applyBorder="1" applyAlignment="1">
      <alignment vertical="center"/>
      <protection/>
    </xf>
    <xf numFmtId="0" fontId="2" fillId="0" borderId="0" xfId="272" applyFont="1" applyAlignment="1" quotePrefix="1">
      <alignment vertical="center"/>
      <protection/>
    </xf>
    <xf numFmtId="0" fontId="2" fillId="0" borderId="0" xfId="272" applyFont="1" applyAlignment="1" quotePrefix="1">
      <alignment horizontal="left" vertical="center"/>
      <protection/>
    </xf>
    <xf numFmtId="0" fontId="1" fillId="0" borderId="22" xfId="272" applyFont="1" applyBorder="1" applyAlignment="1">
      <alignment horizontal="left" vertical="center" indent="1"/>
      <protection/>
    </xf>
    <xf numFmtId="0" fontId="1" fillId="0" borderId="22" xfId="272" applyFont="1" applyBorder="1" applyAlignment="1">
      <alignment horizontal="left" vertical="center"/>
      <protection/>
    </xf>
    <xf numFmtId="0" fontId="1" fillId="0" borderId="22" xfId="272" applyFont="1" applyBorder="1" applyAlignment="1">
      <alignment horizontal="right" vertical="center"/>
      <protection/>
    </xf>
    <xf numFmtId="0" fontId="1" fillId="0" borderId="22" xfId="272" applyFont="1" applyBorder="1" applyAlignment="1">
      <alignment horizontal="centerContinuous" vertical="center"/>
      <protection/>
    </xf>
    <xf numFmtId="0" fontId="1" fillId="0" borderId="23" xfId="272" applyFont="1" applyBorder="1" applyAlignment="1">
      <alignment vertical="center"/>
      <protection/>
    </xf>
    <xf numFmtId="0" fontId="1" fillId="0" borderId="0" xfId="272" applyFont="1" applyAlignment="1">
      <alignment horizontal="right" vertical="center"/>
      <protection/>
    </xf>
    <xf numFmtId="0" fontId="2" fillId="0" borderId="0" xfId="272" applyFont="1" applyAlignment="1">
      <alignment horizontal="right" vertical="center"/>
      <protection/>
    </xf>
    <xf numFmtId="0" fontId="2" fillId="0" borderId="0" xfId="272" applyFont="1" applyAlignment="1" quotePrefix="1">
      <alignment horizontal="right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0" xfId="0" applyFont="1" applyBorder="1" applyAlignment="1">
      <alignment horizontal="right"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3" fillId="0" borderId="0" xfId="267" applyNumberFormat="1" applyFont="1" applyBorder="1" applyAlignment="1" applyProtection="1">
      <alignment horizontal="left" vertical="justify" indent="2"/>
      <protection locked="0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center" vertical="justify"/>
      <protection locked="0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2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267" applyNumberFormat="1" applyFont="1" applyBorder="1" applyAlignment="1" applyProtection="1">
      <alignment horizontal="left" vertical="center"/>
      <protection locked="0"/>
    </xf>
    <xf numFmtId="0" fontId="3" fillId="0" borderId="23" xfId="267" applyNumberFormat="1" applyFont="1" applyBorder="1" applyAlignment="1" applyProtection="1">
      <alignment horizontal="left" vertical="center"/>
      <protection locked="0"/>
    </xf>
    <xf numFmtId="0" fontId="4" fillId="0" borderId="0" xfId="267" applyNumberFormat="1" applyFont="1" applyBorder="1" applyAlignment="1" applyProtection="1">
      <alignment horizontal="left" vertical="center"/>
      <protection locked="0"/>
    </xf>
    <xf numFmtId="2" fontId="4" fillId="0" borderId="0" xfId="267" applyNumberFormat="1" applyFont="1" applyBorder="1" applyAlignment="1" applyProtection="1">
      <alignment horizontal="left"/>
      <protection locked="0"/>
    </xf>
    <xf numFmtId="0" fontId="1" fillId="0" borderId="0" xfId="275" applyFont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3" fillId="0" borderId="19" xfId="267" applyNumberFormat="1" applyFont="1" applyBorder="1" applyAlignment="1" applyProtection="1">
      <alignment horizontal="center" vertical="center"/>
      <protection locked="0"/>
    </xf>
    <xf numFmtId="0" fontId="1" fillId="0" borderId="23" xfId="275" applyFont="1" applyBorder="1" applyAlignment="1">
      <alignment vertical="center"/>
      <protection/>
    </xf>
    <xf numFmtId="0" fontId="3" fillId="0" borderId="0" xfId="267" applyFont="1" applyBorder="1" applyAlignment="1">
      <alignment horizontal="center" vertical="center"/>
      <protection/>
    </xf>
    <xf numFmtId="0" fontId="3" fillId="0" borderId="0" xfId="267" applyNumberFormat="1" applyFont="1" applyBorder="1" applyAlignment="1" applyProtection="1">
      <alignment horizontal="center" vertical="center"/>
      <protection locked="0"/>
    </xf>
    <xf numFmtId="0" fontId="48" fillId="0" borderId="0" xfId="267" applyFont="1" applyAlignment="1">
      <alignment horizontal="center" vertical="center"/>
      <protection/>
    </xf>
    <xf numFmtId="0" fontId="3" fillId="0" borderId="0" xfId="0" applyNumberFormat="1" applyFont="1" applyAlignment="1" applyProtection="1">
      <alignment horizontal="left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4" fillId="0" borderId="0" xfId="0" applyNumberFormat="1" applyFont="1" applyAlignment="1" applyProtection="1">
      <alignment vertical="center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2" fillId="0" borderId="23" xfId="272" applyFont="1" applyBorder="1" applyAlignment="1">
      <alignment horizontal="left" vertical="center"/>
      <protection/>
    </xf>
    <xf numFmtId="0" fontId="2" fillId="0" borderId="0" xfId="272" applyFont="1" applyBorder="1" applyAlignment="1">
      <alignment horizontal="left" vertical="center"/>
      <protection/>
    </xf>
    <xf numFmtId="0" fontId="1" fillId="0" borderId="0" xfId="272" applyFont="1" applyAlignment="1">
      <alignment horizontal="left" vertical="center"/>
      <protection/>
    </xf>
    <xf numFmtId="0" fontId="1" fillId="0" borderId="0" xfId="272" applyFont="1" applyAlignment="1">
      <alignment horizontal="center" vertical="center"/>
      <protection/>
    </xf>
    <xf numFmtId="0" fontId="1" fillId="0" borderId="0" xfId="271" applyFont="1" applyAlignment="1">
      <alignment horizontal="center" vertical="center"/>
      <protection/>
    </xf>
    <xf numFmtId="0" fontId="2" fillId="0" borderId="0" xfId="267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272" applyFont="1" applyAlignment="1">
      <alignment horizontal="left" vertical="center"/>
      <protection/>
    </xf>
    <xf numFmtId="0" fontId="2" fillId="0" borderId="0" xfId="272" applyFont="1" applyFill="1" applyAlignment="1">
      <alignment horizontal="left" vertical="center"/>
      <protection/>
    </xf>
    <xf numFmtId="0" fontId="1" fillId="0" borderId="20" xfId="272" applyFont="1" applyBorder="1" applyAlignment="1">
      <alignment horizontal="center" vertical="center"/>
      <protection/>
    </xf>
    <xf numFmtId="0" fontId="1" fillId="0" borderId="20" xfId="271" applyFont="1" applyBorder="1" applyAlignment="1">
      <alignment horizontal="center" vertical="center"/>
      <protection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1" fillId="0" borderId="23" xfId="275" applyFont="1" applyBorder="1" applyAlignment="1">
      <alignment horizontal="left" vertical="center"/>
      <protection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9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8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/>
    </xf>
    <xf numFmtId="184" fontId="1" fillId="0" borderId="0" xfId="0" applyNumberFormat="1" applyFont="1" applyAlignment="1">
      <alignment/>
    </xf>
    <xf numFmtId="184" fontId="0" fillId="0" borderId="0" xfId="0" applyNumberFormat="1" applyFont="1" applyAlignment="1">
      <alignment/>
    </xf>
  </cellXfs>
  <cellStyles count="300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2" xfId="21"/>
    <cellStyle name="20% - Accent2 2" xfId="22"/>
    <cellStyle name="20% - Accent2 2 2" xfId="23"/>
    <cellStyle name="20% - Accent2 3" xfId="24"/>
    <cellStyle name="20% - Accent2 4" xfId="25"/>
    <cellStyle name="20% - Accent2 5" xfId="26"/>
    <cellStyle name="20% - Accent3" xfId="27"/>
    <cellStyle name="20% - Accent3 2" xfId="28"/>
    <cellStyle name="20% - Accent3 2 2" xfId="29"/>
    <cellStyle name="20% - Accent3 3" xfId="30"/>
    <cellStyle name="20% - Accent3 4" xfId="31"/>
    <cellStyle name="20% - Accent3 5" xfId="32"/>
    <cellStyle name="20% - Accent4" xfId="33"/>
    <cellStyle name="20% - Accent4 2" xfId="34"/>
    <cellStyle name="20% - Accent4 2 2" xfId="35"/>
    <cellStyle name="20% - Accent4 3" xfId="36"/>
    <cellStyle name="20% - Accent4 4" xfId="37"/>
    <cellStyle name="20% - Accent4 5" xfId="38"/>
    <cellStyle name="20% - Accent5" xfId="39"/>
    <cellStyle name="20% - Accent5 2" xfId="40"/>
    <cellStyle name="20% - Accent5 2 2" xfId="41"/>
    <cellStyle name="20% - Accent5 3" xfId="42"/>
    <cellStyle name="20% - Accent5 4" xfId="43"/>
    <cellStyle name="20% - Accent5 5" xfId="44"/>
    <cellStyle name="20% - Accent6" xfId="45"/>
    <cellStyle name="20% - Accent6 2" xfId="46"/>
    <cellStyle name="20% - Accent6 2 2" xfId="47"/>
    <cellStyle name="20% - Accent6 3" xfId="48"/>
    <cellStyle name="20% - Accent6 4" xfId="49"/>
    <cellStyle name="20% - Accent6 5" xfId="50"/>
    <cellStyle name="40% - Accent1" xfId="51"/>
    <cellStyle name="40% - Accent1 2" xfId="52"/>
    <cellStyle name="40% - Accent1 2 2" xfId="53"/>
    <cellStyle name="40% - Accent1 3" xfId="54"/>
    <cellStyle name="40% - Accent1 4" xfId="55"/>
    <cellStyle name="40% - Accent1 5" xfId="56"/>
    <cellStyle name="40% - Accent2" xfId="57"/>
    <cellStyle name="40% - Accent2 2" xfId="58"/>
    <cellStyle name="40% - Accent2 2 2" xfId="59"/>
    <cellStyle name="40% - Accent2 3" xfId="60"/>
    <cellStyle name="40% - Accent2 4" xfId="61"/>
    <cellStyle name="40% - Accent2 5" xfId="62"/>
    <cellStyle name="40% - Accent3" xfId="63"/>
    <cellStyle name="40% - Accent3 2" xfId="64"/>
    <cellStyle name="40% - Accent3 2 2" xfId="65"/>
    <cellStyle name="40% - Accent3 3" xfId="66"/>
    <cellStyle name="40% - Accent3 4" xfId="67"/>
    <cellStyle name="40% - Accent3 5" xfId="68"/>
    <cellStyle name="40% - Accent4" xfId="69"/>
    <cellStyle name="40% - Accent4 2" xfId="70"/>
    <cellStyle name="40% - Accent4 2 2" xfId="71"/>
    <cellStyle name="40% - Accent4 3" xfId="72"/>
    <cellStyle name="40% - Accent4 4" xfId="73"/>
    <cellStyle name="40% - Accent4 5" xfId="74"/>
    <cellStyle name="40% - Accent5" xfId="75"/>
    <cellStyle name="40% - Accent5 2" xfId="76"/>
    <cellStyle name="40% - Accent5 2 2" xfId="77"/>
    <cellStyle name="40% - Accent5 3" xfId="78"/>
    <cellStyle name="40% - Accent5 4" xfId="79"/>
    <cellStyle name="40% - Accent5 5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40% - Accent6 5" xfId="86"/>
    <cellStyle name="60% - Accent1" xfId="87"/>
    <cellStyle name="60% - Accent1 2" xfId="88"/>
    <cellStyle name="60% - Accent1 2 2" xfId="89"/>
    <cellStyle name="60% - Accent1 3" xfId="90"/>
    <cellStyle name="60% - Accent1 4" xfId="91"/>
    <cellStyle name="60% - Accent1 5" xfId="92"/>
    <cellStyle name="60% - Accent2" xfId="93"/>
    <cellStyle name="60% - Accent2 2" xfId="94"/>
    <cellStyle name="60% - Accent2 2 2" xfId="95"/>
    <cellStyle name="60% - Accent2 3" xfId="96"/>
    <cellStyle name="60% - Accent2 4" xfId="97"/>
    <cellStyle name="60% - Accent2 5" xfId="98"/>
    <cellStyle name="60% - Accent3" xfId="99"/>
    <cellStyle name="60% - Accent3 2" xfId="100"/>
    <cellStyle name="60% - Accent3 2 2" xfId="101"/>
    <cellStyle name="60% - Accent3 3" xfId="102"/>
    <cellStyle name="60% - Accent3 4" xfId="103"/>
    <cellStyle name="60% - Accent3 5" xfId="104"/>
    <cellStyle name="60% - Accent4" xfId="105"/>
    <cellStyle name="60% - Accent4 2" xfId="106"/>
    <cellStyle name="60% - Accent4 2 2" xfId="107"/>
    <cellStyle name="60% - Accent4 3" xfId="108"/>
    <cellStyle name="60% - Accent4 4" xfId="109"/>
    <cellStyle name="60% - Accent4 5" xfId="110"/>
    <cellStyle name="60% - Accent5" xfId="111"/>
    <cellStyle name="60% - Accent5 2" xfId="112"/>
    <cellStyle name="60% - Accent5 2 2" xfId="113"/>
    <cellStyle name="60% - Accent5 3" xfId="114"/>
    <cellStyle name="60% - Accent5 4" xfId="115"/>
    <cellStyle name="60% - Accent5 5" xfId="116"/>
    <cellStyle name="60% - Accent6" xfId="117"/>
    <cellStyle name="60% - Accent6 2" xfId="118"/>
    <cellStyle name="60% - Accent6 2 2" xfId="119"/>
    <cellStyle name="60% - Accent6 3" xfId="120"/>
    <cellStyle name="60% - Accent6 4" xfId="121"/>
    <cellStyle name="60% - Accent6 5" xfId="122"/>
    <cellStyle name="Accent1" xfId="123"/>
    <cellStyle name="Accent1 2" xfId="124"/>
    <cellStyle name="Accent1 2 2" xfId="125"/>
    <cellStyle name="Accent1 3" xfId="126"/>
    <cellStyle name="Accent1 4" xfId="127"/>
    <cellStyle name="Accent1 5" xfId="128"/>
    <cellStyle name="Accent2" xfId="129"/>
    <cellStyle name="Accent2 2" xfId="130"/>
    <cellStyle name="Accent2 2 2" xfId="131"/>
    <cellStyle name="Accent2 3" xfId="132"/>
    <cellStyle name="Accent2 4" xfId="133"/>
    <cellStyle name="Accent2 5" xfId="134"/>
    <cellStyle name="Accent3" xfId="135"/>
    <cellStyle name="Accent3 2" xfId="136"/>
    <cellStyle name="Accent3 2 2" xfId="137"/>
    <cellStyle name="Accent3 3" xfId="138"/>
    <cellStyle name="Accent3 4" xfId="139"/>
    <cellStyle name="Accent3 5" xfId="140"/>
    <cellStyle name="Accent4" xfId="141"/>
    <cellStyle name="Accent4 2" xfId="142"/>
    <cellStyle name="Accent4 2 2" xfId="143"/>
    <cellStyle name="Accent4 3" xfId="144"/>
    <cellStyle name="Accent4 4" xfId="145"/>
    <cellStyle name="Accent4 5" xfId="146"/>
    <cellStyle name="Accent5" xfId="147"/>
    <cellStyle name="Accent5 2" xfId="148"/>
    <cellStyle name="Accent5 2 2" xfId="149"/>
    <cellStyle name="Accent5 3" xfId="150"/>
    <cellStyle name="Accent5 4" xfId="151"/>
    <cellStyle name="Accent5 5" xfId="152"/>
    <cellStyle name="Accent6" xfId="153"/>
    <cellStyle name="Accent6 2" xfId="154"/>
    <cellStyle name="Accent6 2 2" xfId="155"/>
    <cellStyle name="Accent6 3" xfId="156"/>
    <cellStyle name="Accent6 4" xfId="157"/>
    <cellStyle name="Accent6 5" xfId="158"/>
    <cellStyle name="Bad" xfId="159"/>
    <cellStyle name="Bad 2" xfId="160"/>
    <cellStyle name="Bad 2 2" xfId="161"/>
    <cellStyle name="Bad 3" xfId="162"/>
    <cellStyle name="Bad 4" xfId="163"/>
    <cellStyle name="Bad 5" xfId="164"/>
    <cellStyle name="Calculation" xfId="165"/>
    <cellStyle name="Calculation 2" xfId="166"/>
    <cellStyle name="Calculation 2 2" xfId="167"/>
    <cellStyle name="Calculation 3" xfId="168"/>
    <cellStyle name="Calculation 4" xfId="169"/>
    <cellStyle name="Calculation 5" xfId="170"/>
    <cellStyle name="Check Cell" xfId="171"/>
    <cellStyle name="Check Cell 2" xfId="172"/>
    <cellStyle name="Check Cell 2 2" xfId="173"/>
    <cellStyle name="Check Cell 3" xfId="174"/>
    <cellStyle name="Check Cell 4" xfId="175"/>
    <cellStyle name="Check Cell 5" xfId="176"/>
    <cellStyle name="Comma" xfId="177"/>
    <cellStyle name="Comma [0]" xfId="178"/>
    <cellStyle name="Comma [0] 2" xfId="179"/>
    <cellStyle name="Comma [0] 2 2" xfId="180"/>
    <cellStyle name="Comma [0] 2 3" xfId="181"/>
    <cellStyle name="Comma [0] 3" xfId="182"/>
    <cellStyle name="Comma 10" xfId="183"/>
    <cellStyle name="Comma 11" xfId="184"/>
    <cellStyle name="Comma 12" xfId="185"/>
    <cellStyle name="Comma 13" xfId="186"/>
    <cellStyle name="Comma 14" xfId="187"/>
    <cellStyle name="Comma 15" xfId="188"/>
    <cellStyle name="Comma 16" xfId="189"/>
    <cellStyle name="Comma 2" xfId="190"/>
    <cellStyle name="Comma 2 2" xfId="191"/>
    <cellStyle name="Comma 2 3" xfId="192"/>
    <cellStyle name="Comma 3" xfId="193"/>
    <cellStyle name="Comma 3 2" xfId="194"/>
    <cellStyle name="Comma 3 3" xfId="195"/>
    <cellStyle name="Comma 4" xfId="196"/>
    <cellStyle name="Comma 4 2" xfId="197"/>
    <cellStyle name="Comma 4 3" xfId="198"/>
    <cellStyle name="Comma 5" xfId="199"/>
    <cellStyle name="Comma 5 2" xfId="200"/>
    <cellStyle name="Comma 5 3" xfId="201"/>
    <cellStyle name="Comma 5 4" xfId="202"/>
    <cellStyle name="Comma 6" xfId="203"/>
    <cellStyle name="Comma 6 2" xfId="204"/>
    <cellStyle name="Comma 7" xfId="205"/>
    <cellStyle name="Comma 7 2" xfId="206"/>
    <cellStyle name="Comma 7 3" xfId="207"/>
    <cellStyle name="Comma 8" xfId="208"/>
    <cellStyle name="Comma 8 2" xfId="209"/>
    <cellStyle name="Comma 9" xfId="210"/>
    <cellStyle name="Currency" xfId="211"/>
    <cellStyle name="Currency [0]" xfId="212"/>
    <cellStyle name="Explanatory Text" xfId="213"/>
    <cellStyle name="Explanatory Text 2" xfId="214"/>
    <cellStyle name="Explanatory Text 2 2" xfId="215"/>
    <cellStyle name="Explanatory Text 3" xfId="216"/>
    <cellStyle name="Explanatory Text 4" xfId="217"/>
    <cellStyle name="Explanatory Text 5" xfId="218"/>
    <cellStyle name="Good" xfId="219"/>
    <cellStyle name="Good 2" xfId="220"/>
    <cellStyle name="Good 2 2" xfId="221"/>
    <cellStyle name="Good 3" xfId="222"/>
    <cellStyle name="Good 4" xfId="223"/>
    <cellStyle name="Good 5" xfId="224"/>
    <cellStyle name="Heading 1" xfId="225"/>
    <cellStyle name="Heading 1 2" xfId="226"/>
    <cellStyle name="Heading 1 2 2" xfId="227"/>
    <cellStyle name="Heading 1 3" xfId="228"/>
    <cellStyle name="Heading 1 4" xfId="229"/>
    <cellStyle name="Heading 1 5" xfId="230"/>
    <cellStyle name="Heading 2" xfId="231"/>
    <cellStyle name="Heading 2 2" xfId="232"/>
    <cellStyle name="Heading 2 2 2" xfId="233"/>
    <cellStyle name="Heading 2 3" xfId="234"/>
    <cellStyle name="Heading 2 4" xfId="235"/>
    <cellStyle name="Heading 2 5" xfId="236"/>
    <cellStyle name="Heading 3" xfId="237"/>
    <cellStyle name="Heading 3 2" xfId="238"/>
    <cellStyle name="Heading 3 2 2" xfId="239"/>
    <cellStyle name="Heading 3 3" xfId="240"/>
    <cellStyle name="Heading 3 4" xfId="241"/>
    <cellStyle name="Heading 3 5" xfId="242"/>
    <cellStyle name="Heading 4" xfId="243"/>
    <cellStyle name="Heading 4 2" xfId="244"/>
    <cellStyle name="Heading 4 2 2" xfId="245"/>
    <cellStyle name="Heading 4 3" xfId="246"/>
    <cellStyle name="Heading 4 4" xfId="247"/>
    <cellStyle name="Heading 4 5" xfId="248"/>
    <cellStyle name="Input" xfId="249"/>
    <cellStyle name="Input 2" xfId="250"/>
    <cellStyle name="Input 2 2" xfId="251"/>
    <cellStyle name="Input 3" xfId="252"/>
    <cellStyle name="Input 4" xfId="253"/>
    <cellStyle name="Input 5" xfId="254"/>
    <cellStyle name="Linked Cell" xfId="255"/>
    <cellStyle name="Linked Cell 2" xfId="256"/>
    <cellStyle name="Linked Cell 2 2" xfId="257"/>
    <cellStyle name="Linked Cell 3" xfId="258"/>
    <cellStyle name="Linked Cell 4" xfId="259"/>
    <cellStyle name="Linked Cell 5" xfId="260"/>
    <cellStyle name="Neutral" xfId="261"/>
    <cellStyle name="Neutral 2" xfId="262"/>
    <cellStyle name="Neutral 2 2" xfId="263"/>
    <cellStyle name="Neutral 3" xfId="264"/>
    <cellStyle name="Neutral 4" xfId="265"/>
    <cellStyle name="Neutral 5" xfId="266"/>
    <cellStyle name="Normal 2" xfId="267"/>
    <cellStyle name="Normal 2 2" xfId="268"/>
    <cellStyle name="Normal 2 2 2" xfId="269"/>
    <cellStyle name="Normal 2 3" xfId="270"/>
    <cellStyle name="Normal 2 4" xfId="271"/>
    <cellStyle name="Normal 3" xfId="272"/>
    <cellStyle name="Normal 3 2" xfId="273"/>
    <cellStyle name="Normal 3 3" xfId="274"/>
    <cellStyle name="Normal 3 4" xfId="275"/>
    <cellStyle name="Normal 3 5" xfId="276"/>
    <cellStyle name="Normal 4" xfId="277"/>
    <cellStyle name="Normal 4 2" xfId="278"/>
    <cellStyle name="Normal 5" xfId="279"/>
    <cellStyle name="Normal 5 2" xfId="280"/>
    <cellStyle name="Normal 6" xfId="281"/>
    <cellStyle name="Normal 6 2" xfId="282"/>
    <cellStyle name="Normal 7" xfId="283"/>
    <cellStyle name="Note" xfId="284"/>
    <cellStyle name="Note 2" xfId="285"/>
    <cellStyle name="Note 2 2" xfId="286"/>
    <cellStyle name="Note 3" xfId="287"/>
    <cellStyle name="Note 4" xfId="288"/>
    <cellStyle name="Output" xfId="289"/>
    <cellStyle name="Output 2" xfId="290"/>
    <cellStyle name="Output 2 2" xfId="291"/>
    <cellStyle name="Output 3" xfId="292"/>
    <cellStyle name="Output 4" xfId="293"/>
    <cellStyle name="Output 5" xfId="294"/>
    <cellStyle name="Percent" xfId="295"/>
    <cellStyle name="Title" xfId="296"/>
    <cellStyle name="Title 2" xfId="297"/>
    <cellStyle name="Title 2 2" xfId="298"/>
    <cellStyle name="Title 3" xfId="299"/>
    <cellStyle name="Title 4" xfId="300"/>
    <cellStyle name="Title 5" xfId="301"/>
    <cellStyle name="Total" xfId="302"/>
    <cellStyle name="Total 2" xfId="303"/>
    <cellStyle name="Total 2 2" xfId="304"/>
    <cellStyle name="Total 3" xfId="305"/>
    <cellStyle name="Total 4" xfId="306"/>
    <cellStyle name="Total 5" xfId="307"/>
    <cellStyle name="Warning Text" xfId="308"/>
    <cellStyle name="Warning Text 2" xfId="309"/>
    <cellStyle name="Warning Text 2 2" xfId="310"/>
    <cellStyle name="Warning Text 3" xfId="311"/>
    <cellStyle name="Warning Text 4" xfId="312"/>
    <cellStyle name="Warning Text 5" xfId="31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52" sqref="E52"/>
    </sheetView>
  </sheetViews>
  <sheetFormatPr defaultColWidth="9.140625" defaultRowHeight="12"/>
  <cols>
    <col min="1" max="1" width="27.00390625" style="0" customWidth="1"/>
    <col min="2" max="2" width="17.8515625" style="0" bestFit="1" customWidth="1"/>
  </cols>
  <sheetData>
    <row r="1" spans="1:2" ht="12">
      <c r="A1" s="342"/>
      <c r="B1" s="342"/>
    </row>
    <row r="2" spans="1:2" ht="12">
      <c r="A2" s="342"/>
      <c r="B2" s="342"/>
    </row>
    <row r="3" spans="1:2" ht="12">
      <c r="A3" s="342"/>
      <c r="B3" s="342"/>
    </row>
    <row r="4" spans="1:2" ht="12">
      <c r="A4" s="342"/>
      <c r="B4" s="342"/>
    </row>
    <row r="5" spans="1:2" ht="12.75">
      <c r="A5" s="343" t="s">
        <v>428</v>
      </c>
      <c r="B5" s="342"/>
    </row>
    <row r="6" spans="1:2" ht="10.5">
      <c r="A6" s="342"/>
      <c r="B6" s="342"/>
    </row>
    <row r="7" spans="1:7" ht="12.75">
      <c r="A7" s="344" t="s">
        <v>429</v>
      </c>
      <c r="B7" s="344"/>
      <c r="C7" s="344"/>
      <c r="D7" s="344"/>
      <c r="E7" s="344"/>
      <c r="F7" s="344"/>
      <c r="G7" s="344"/>
    </row>
    <row r="8" spans="1:2" ht="10.5">
      <c r="A8" s="342"/>
      <c r="B8" s="342"/>
    </row>
    <row r="9" spans="1:2" ht="12.75">
      <c r="A9" s="345" t="s">
        <v>432</v>
      </c>
      <c r="B9" s="342"/>
    </row>
    <row r="10" spans="1:2" ht="12.75">
      <c r="A10" s="346" t="s">
        <v>433</v>
      </c>
      <c r="B10" s="342"/>
    </row>
    <row r="11" spans="1:2" ht="12.75">
      <c r="A11" s="346"/>
      <c r="B11" s="342"/>
    </row>
    <row r="12" spans="1:2" ht="12.75">
      <c r="A12" s="346"/>
      <c r="B12" s="342"/>
    </row>
    <row r="13" spans="1:2" ht="12.75">
      <c r="A13" s="346"/>
      <c r="B13" s="342"/>
    </row>
    <row r="14" spans="1:2" ht="12.75">
      <c r="A14" s="346"/>
      <c r="B14" s="342"/>
    </row>
    <row r="15" spans="1:2" ht="12.75">
      <c r="A15" s="346"/>
      <c r="B15" s="342"/>
    </row>
    <row r="16" spans="1:2" ht="12.75">
      <c r="A16" s="346"/>
      <c r="B16" s="342"/>
    </row>
    <row r="17" spans="1:2" ht="12.75">
      <c r="A17" s="346"/>
      <c r="B17" s="342"/>
    </row>
    <row r="18" spans="1:2" ht="12.75">
      <c r="A18" s="346" t="s">
        <v>430</v>
      </c>
      <c r="B18" s="342"/>
    </row>
    <row r="19" spans="1:2" ht="10.5">
      <c r="A19" s="342"/>
      <c r="B19" s="342"/>
    </row>
    <row r="20" spans="1:2" ht="11.25">
      <c r="A20" s="347" t="s">
        <v>431</v>
      </c>
      <c r="B20" s="348">
        <v>42331</v>
      </c>
    </row>
    <row r="21" spans="1:2" ht="10.5">
      <c r="A21" s="342"/>
      <c r="B21" s="349"/>
    </row>
    <row r="22" spans="1:2" ht="10.5">
      <c r="A22" s="342"/>
      <c r="B22" s="342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484165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1"/>
    </sheetView>
  </sheetViews>
  <sheetFormatPr defaultColWidth="9.140625" defaultRowHeight="12"/>
  <cols>
    <col min="1" max="1" width="51.28125" style="0" customWidth="1"/>
    <col min="2" max="2" width="1.8515625" style="0" customWidth="1"/>
    <col min="3" max="3" width="16.421875" style="0" customWidth="1"/>
    <col min="4" max="4" width="1.421875" style="0" customWidth="1"/>
    <col min="5" max="5" width="10.28125" style="0" customWidth="1"/>
    <col min="6" max="6" width="1.421875" style="87" customWidth="1"/>
    <col min="7" max="7" width="10.28125" style="0" customWidth="1"/>
    <col min="8" max="8" width="1.421875" style="0" customWidth="1"/>
    <col min="9" max="9" width="10.28125" style="0" customWidth="1"/>
    <col min="10" max="10" width="1.421875" style="0" customWidth="1"/>
    <col min="11" max="11" width="10.28125" style="0" customWidth="1"/>
    <col min="12" max="12" width="1.421875" style="0" customWidth="1"/>
    <col min="13" max="13" width="10.28125" style="0" customWidth="1"/>
    <col min="14" max="14" width="1.421875" style="0" customWidth="1"/>
  </cols>
  <sheetData>
    <row r="1" spans="1:14" ht="11.25" customHeight="1">
      <c r="A1" s="279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11.25" customHeight="1">
      <c r="A2" s="281" t="s">
        <v>143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 ht="11.25" customHeight="1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5"/>
    </row>
    <row r="4" spans="1:14" ht="11.25" customHeight="1">
      <c r="A4" s="226"/>
      <c r="B4" s="226"/>
      <c r="C4" s="226"/>
      <c r="D4" s="226"/>
      <c r="E4" s="56">
        <v>2009</v>
      </c>
      <c r="F4" s="227"/>
      <c r="G4" s="56">
        <v>2010</v>
      </c>
      <c r="H4" s="56"/>
      <c r="I4" s="95">
        <v>2011</v>
      </c>
      <c r="J4" s="88"/>
      <c r="K4" s="88">
        <v>2012</v>
      </c>
      <c r="L4" s="88"/>
      <c r="M4" s="95">
        <v>2013</v>
      </c>
      <c r="N4" s="88"/>
    </row>
    <row r="5" spans="1:14" ht="11.25" customHeight="1">
      <c r="A5" s="69" t="s">
        <v>1</v>
      </c>
      <c r="B5" s="28"/>
      <c r="C5" s="28"/>
      <c r="D5" s="28"/>
      <c r="E5" s="57"/>
      <c r="F5" s="67"/>
      <c r="G5" s="57"/>
      <c r="H5" s="57"/>
      <c r="I5" s="1"/>
      <c r="J5" s="1"/>
      <c r="K5" s="1"/>
      <c r="L5" s="1"/>
      <c r="M5" s="1"/>
      <c r="N5" s="228"/>
    </row>
    <row r="6" spans="1:14" ht="12" customHeight="1">
      <c r="A6" s="100" t="s">
        <v>289</v>
      </c>
      <c r="B6" s="30"/>
      <c r="C6" s="27" t="s">
        <v>2</v>
      </c>
      <c r="D6" s="33"/>
      <c r="E6" s="65">
        <v>195</v>
      </c>
      <c r="F6" s="229"/>
      <c r="G6" s="65">
        <v>281</v>
      </c>
      <c r="H6" s="65"/>
      <c r="I6" s="108">
        <v>363</v>
      </c>
      <c r="J6" s="1"/>
      <c r="K6" s="94">
        <v>385</v>
      </c>
      <c r="L6" s="1"/>
      <c r="M6" s="94">
        <v>435</v>
      </c>
      <c r="N6" s="230"/>
    </row>
    <row r="7" spans="1:14" ht="11.25" customHeight="1">
      <c r="A7" s="29" t="s">
        <v>4</v>
      </c>
      <c r="B7" s="28"/>
      <c r="C7" s="31"/>
      <c r="D7" s="28"/>
      <c r="E7" s="59"/>
      <c r="F7" s="67"/>
      <c r="G7" s="60"/>
      <c r="H7" s="60"/>
      <c r="I7" s="94"/>
      <c r="J7" s="228"/>
      <c r="K7" s="106"/>
      <c r="L7" s="228"/>
      <c r="M7" s="106"/>
      <c r="N7" s="1"/>
    </row>
    <row r="8" spans="1:14" ht="11.25" customHeight="1">
      <c r="A8" s="32" t="s">
        <v>41</v>
      </c>
      <c r="B8" s="30"/>
      <c r="C8" s="27" t="s">
        <v>3</v>
      </c>
      <c r="D8" s="33"/>
      <c r="E8" s="59">
        <v>41</v>
      </c>
      <c r="F8" s="67"/>
      <c r="G8" s="59">
        <v>5</v>
      </c>
      <c r="H8" s="59"/>
      <c r="I8" s="94">
        <v>23</v>
      </c>
      <c r="J8" s="1"/>
      <c r="K8" s="94">
        <v>32</v>
      </c>
      <c r="L8" s="1"/>
      <c r="M8" s="94">
        <v>75</v>
      </c>
      <c r="N8" s="1"/>
    </row>
    <row r="9" spans="1:14" ht="12" customHeight="1">
      <c r="A9" s="101" t="s">
        <v>290</v>
      </c>
      <c r="B9" s="30"/>
      <c r="C9" s="27" t="s">
        <v>3</v>
      </c>
      <c r="D9" s="30"/>
      <c r="E9" s="58">
        <v>699</v>
      </c>
      <c r="F9" s="231"/>
      <c r="G9" s="58">
        <v>1380</v>
      </c>
      <c r="H9" s="58"/>
      <c r="I9" s="26">
        <v>1460</v>
      </c>
      <c r="J9" s="88"/>
      <c r="K9" s="93">
        <v>1440</v>
      </c>
      <c r="L9" s="88"/>
      <c r="M9" s="93">
        <v>1360</v>
      </c>
      <c r="N9" s="88"/>
    </row>
    <row r="10" spans="1:14" ht="12" customHeight="1">
      <c r="A10" s="101" t="s">
        <v>291</v>
      </c>
      <c r="B10" s="30"/>
      <c r="C10" s="27" t="s">
        <v>3</v>
      </c>
      <c r="D10" s="30"/>
      <c r="E10" s="58">
        <v>742</v>
      </c>
      <c r="F10" s="231"/>
      <c r="G10" s="58">
        <v>824</v>
      </c>
      <c r="H10" s="58"/>
      <c r="I10" s="93">
        <v>1120</v>
      </c>
      <c r="J10" s="88"/>
      <c r="K10" s="93">
        <v>1220</v>
      </c>
      <c r="L10" s="88"/>
      <c r="M10" s="93">
        <v>997</v>
      </c>
      <c r="N10" s="88"/>
    </row>
    <row r="11" spans="1:14" ht="12" customHeight="1">
      <c r="A11" s="101" t="s">
        <v>292</v>
      </c>
      <c r="B11" s="30"/>
      <c r="C11" s="27" t="s">
        <v>3</v>
      </c>
      <c r="D11" s="30"/>
      <c r="E11" s="58">
        <v>2920</v>
      </c>
      <c r="F11" s="231"/>
      <c r="G11" s="58">
        <v>6280</v>
      </c>
      <c r="H11" s="58"/>
      <c r="I11" s="93">
        <v>6910</v>
      </c>
      <c r="J11" s="88"/>
      <c r="K11" s="93">
        <v>7430</v>
      </c>
      <c r="L11" s="88"/>
      <c r="M11" s="93">
        <v>6140</v>
      </c>
      <c r="N11" s="88"/>
    </row>
    <row r="12" spans="1:14" ht="11.25" customHeight="1">
      <c r="A12" s="29" t="s">
        <v>46</v>
      </c>
      <c r="B12" s="28"/>
      <c r="C12" s="31"/>
      <c r="D12" s="28"/>
      <c r="E12" s="59"/>
      <c r="F12" s="67"/>
      <c r="G12" s="60"/>
      <c r="H12" s="60"/>
      <c r="I12" s="94"/>
      <c r="J12" s="1"/>
      <c r="K12" s="94"/>
      <c r="L12" s="1"/>
      <c r="M12" s="94"/>
      <c r="N12" s="1"/>
    </row>
    <row r="13" spans="1:14" ht="11.25" customHeight="1">
      <c r="A13" s="34" t="s">
        <v>24</v>
      </c>
      <c r="B13" s="30"/>
      <c r="C13" s="27" t="s">
        <v>3</v>
      </c>
      <c r="D13" s="28"/>
      <c r="E13" s="59" t="s">
        <v>29</v>
      </c>
      <c r="F13" s="67"/>
      <c r="G13" s="59" t="s">
        <v>29</v>
      </c>
      <c r="H13" s="59"/>
      <c r="I13" s="59" t="s">
        <v>29</v>
      </c>
      <c r="J13" s="1"/>
      <c r="K13" s="59" t="s">
        <v>29</v>
      </c>
      <c r="L13" s="1"/>
      <c r="M13" s="113" t="s">
        <v>29</v>
      </c>
      <c r="N13" s="1"/>
    </row>
    <row r="14" spans="1:14" ht="11.25" customHeight="1">
      <c r="A14" s="32" t="s">
        <v>60</v>
      </c>
      <c r="B14" s="30"/>
      <c r="C14" s="27" t="s">
        <v>3</v>
      </c>
      <c r="D14" s="30"/>
      <c r="E14" s="26">
        <v>4350</v>
      </c>
      <c r="F14" s="227"/>
      <c r="G14" s="55">
        <v>5590</v>
      </c>
      <c r="H14" s="55"/>
      <c r="I14" s="93">
        <v>9060</v>
      </c>
      <c r="J14" s="115"/>
      <c r="K14" s="93">
        <v>7460</v>
      </c>
      <c r="L14" s="232" t="s">
        <v>92</v>
      </c>
      <c r="M14" s="93">
        <v>7500</v>
      </c>
      <c r="N14" s="88"/>
    </row>
    <row r="15" spans="1:14" ht="11.25" customHeight="1">
      <c r="A15" s="35" t="s">
        <v>42</v>
      </c>
      <c r="B15" s="30"/>
      <c r="C15" s="27" t="s">
        <v>3</v>
      </c>
      <c r="D15" s="30"/>
      <c r="E15" s="65">
        <v>4210</v>
      </c>
      <c r="F15" s="231"/>
      <c r="G15" s="65">
        <v>8210</v>
      </c>
      <c r="H15" s="65"/>
      <c r="I15" s="93">
        <v>9160</v>
      </c>
      <c r="J15" s="88"/>
      <c r="K15" s="93">
        <v>9730</v>
      </c>
      <c r="L15" s="88"/>
      <c r="M15" s="93">
        <v>8140</v>
      </c>
      <c r="N15" s="88"/>
    </row>
    <row r="16" spans="1:14" ht="12" customHeight="1">
      <c r="A16" s="100" t="s">
        <v>293</v>
      </c>
      <c r="B16" s="30"/>
      <c r="C16" s="27"/>
      <c r="D16" s="36"/>
      <c r="E16" s="72"/>
      <c r="F16" s="233"/>
      <c r="G16" s="73"/>
      <c r="H16" s="92"/>
      <c r="I16" s="94"/>
      <c r="J16" s="1"/>
      <c r="K16" s="94"/>
      <c r="L16" s="1"/>
      <c r="M16" s="94"/>
      <c r="N16" s="1"/>
    </row>
    <row r="17" spans="1:14" ht="11.25" customHeight="1">
      <c r="A17" s="32" t="s">
        <v>78</v>
      </c>
      <c r="B17" s="30"/>
      <c r="C17" s="27" t="s">
        <v>25</v>
      </c>
      <c r="D17" s="33"/>
      <c r="E17" s="75">
        <v>59.86</v>
      </c>
      <c r="F17" s="67"/>
      <c r="G17" s="61">
        <v>19.84</v>
      </c>
      <c r="H17" s="61"/>
      <c r="I17" s="96">
        <v>39.34</v>
      </c>
      <c r="J17" s="1"/>
      <c r="K17" s="96">
        <v>23.54</v>
      </c>
      <c r="L17" s="1"/>
      <c r="M17" s="96">
        <v>16.96</v>
      </c>
      <c r="N17" s="1"/>
    </row>
    <row r="18" spans="1:14" ht="11.25" customHeight="1">
      <c r="A18" s="32" t="s">
        <v>79</v>
      </c>
      <c r="B18" s="30"/>
      <c r="C18" s="27" t="s">
        <v>3</v>
      </c>
      <c r="D18" s="30"/>
      <c r="E18" s="76">
        <v>27.3</v>
      </c>
      <c r="F18" s="231"/>
      <c r="G18" s="62">
        <v>30.32</v>
      </c>
      <c r="H18" s="62"/>
      <c r="I18" s="97">
        <v>37.69</v>
      </c>
      <c r="J18" s="88"/>
      <c r="K18" s="97">
        <v>44.43</v>
      </c>
      <c r="L18" s="88"/>
      <c r="M18" s="97">
        <v>43.47</v>
      </c>
      <c r="N18" s="88"/>
    </row>
    <row r="19" spans="1:14" ht="11.25" customHeight="1">
      <c r="A19" s="32" t="s">
        <v>80</v>
      </c>
      <c r="B19" s="30"/>
      <c r="C19" s="27" t="s">
        <v>3</v>
      </c>
      <c r="D19" s="30"/>
      <c r="E19" s="76">
        <v>23.59</v>
      </c>
      <c r="F19" s="231"/>
      <c r="G19" s="62">
        <v>24.01</v>
      </c>
      <c r="H19" s="62"/>
      <c r="I19" s="97">
        <v>26.43</v>
      </c>
      <c r="J19" s="88"/>
      <c r="K19" s="97">
        <v>27.63</v>
      </c>
      <c r="L19" s="88"/>
      <c r="M19" s="97">
        <v>27.29</v>
      </c>
      <c r="N19" s="88"/>
    </row>
    <row r="20" spans="1:14" ht="11.25" customHeight="1">
      <c r="A20" s="71" t="s">
        <v>37</v>
      </c>
      <c r="B20" s="30"/>
      <c r="C20" s="27" t="s">
        <v>2</v>
      </c>
      <c r="D20" s="30"/>
      <c r="E20" s="58">
        <v>67000</v>
      </c>
      <c r="F20" s="170" t="s">
        <v>92</v>
      </c>
      <c r="G20" s="58">
        <v>49100</v>
      </c>
      <c r="H20" s="170" t="s">
        <v>92</v>
      </c>
      <c r="I20" s="58">
        <v>50300</v>
      </c>
      <c r="J20" s="170" t="s">
        <v>92</v>
      </c>
      <c r="K20" s="58">
        <v>62700</v>
      </c>
      <c r="L20" s="171" t="s">
        <v>92</v>
      </c>
      <c r="M20" s="114">
        <v>57300</v>
      </c>
      <c r="N20" s="115" t="s">
        <v>139</v>
      </c>
    </row>
    <row r="21" spans="1:14" s="1" customFormat="1" ht="11.25" customHeight="1">
      <c r="A21" s="286" t="s">
        <v>142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</row>
    <row r="22" spans="1:14" s="1" customFormat="1" ht="11.25" customHeight="1">
      <c r="A22" s="277" t="s">
        <v>140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</row>
    <row r="23" spans="1:14" s="1" customFormat="1" ht="11.25" customHeight="1">
      <c r="A23" s="277" t="s">
        <v>62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</row>
    <row r="24" spans="1:14" s="1" customFormat="1" ht="11.25" customHeight="1">
      <c r="A24" s="277" t="s">
        <v>63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</row>
    <row r="25" spans="1:14" s="1" customFormat="1" ht="11.25" customHeight="1">
      <c r="A25" s="277" t="s">
        <v>86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</row>
  </sheetData>
  <sheetProtection/>
  <mergeCells count="8">
    <mergeCell ref="A25:N25"/>
    <mergeCell ref="A1:N1"/>
    <mergeCell ref="A2:N2"/>
    <mergeCell ref="A3:N3"/>
    <mergeCell ref="A21:N21"/>
    <mergeCell ref="A22:N22"/>
    <mergeCell ref="A23:N23"/>
    <mergeCell ref="A24:N24"/>
  </mergeCells>
  <printOptions/>
  <pageMargins left="0.5" right="0.5" top="0.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35" sqref="E35"/>
    </sheetView>
  </sheetViews>
  <sheetFormatPr defaultColWidth="9.140625" defaultRowHeight="12"/>
  <cols>
    <col min="1" max="1" width="54.00390625" style="0" customWidth="1"/>
    <col min="2" max="2" width="20.00390625" style="0" customWidth="1"/>
    <col min="3" max="3" width="2.8515625" style="0" customWidth="1"/>
    <col min="4" max="4" width="7.8515625" style="0" customWidth="1"/>
    <col min="5" max="5" width="1.7109375" style="0" customWidth="1"/>
    <col min="6" max="6" width="7.8515625" style="0" customWidth="1"/>
    <col min="7" max="7" width="1.7109375" style="0" customWidth="1"/>
    <col min="8" max="8" width="7.8515625" style="0" customWidth="1"/>
    <col min="9" max="9" width="1.7109375" style="0" customWidth="1"/>
    <col min="10" max="10" width="7.8515625" style="0" customWidth="1"/>
    <col min="11" max="11" width="1.7109375" style="0" customWidth="1"/>
    <col min="12" max="12" width="7.8515625" style="0" customWidth="1"/>
    <col min="13" max="13" width="1.7109375" style="0" customWidth="1"/>
  </cols>
  <sheetData>
    <row r="1" spans="1:13" ht="11.25" customHeight="1">
      <c r="A1" s="288" t="s">
        <v>382</v>
      </c>
      <c r="B1" s="288"/>
      <c r="C1" s="288"/>
      <c r="D1" s="288"/>
      <c r="E1" s="288"/>
      <c r="F1" s="288"/>
      <c r="G1" s="288"/>
      <c r="H1" s="288"/>
      <c r="I1" s="288"/>
      <c r="J1" s="288"/>
      <c r="K1" s="280"/>
      <c r="L1" s="280"/>
      <c r="M1" s="278"/>
    </row>
    <row r="2" spans="1:13" ht="11.25" customHeight="1">
      <c r="A2" s="288" t="s">
        <v>57</v>
      </c>
      <c r="B2" s="288"/>
      <c r="C2" s="288"/>
      <c r="D2" s="288"/>
      <c r="E2" s="288"/>
      <c r="F2" s="288"/>
      <c r="G2" s="288"/>
      <c r="H2" s="288"/>
      <c r="I2" s="288"/>
      <c r="J2" s="288"/>
      <c r="K2" s="280"/>
      <c r="L2" s="280"/>
      <c r="M2" s="278"/>
    </row>
    <row r="3" spans="1:13" ht="11.25" customHeight="1">
      <c r="A3" s="289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1.25" customHeight="1">
      <c r="A4" s="38"/>
      <c r="B4" s="38"/>
      <c r="C4" s="38"/>
      <c r="D4" s="56">
        <v>2009</v>
      </c>
      <c r="E4" s="267"/>
      <c r="F4" s="56">
        <v>2010</v>
      </c>
      <c r="G4" s="56"/>
      <c r="H4" s="95">
        <v>2011</v>
      </c>
      <c r="I4" s="268"/>
      <c r="J4" s="88">
        <v>2012</v>
      </c>
      <c r="K4" s="88"/>
      <c r="L4" s="95">
        <v>2013</v>
      </c>
      <c r="M4" s="115"/>
    </row>
    <row r="5" spans="1:13" ht="11.25" customHeight="1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"/>
      <c r="K5" s="1"/>
      <c r="L5" s="1"/>
      <c r="M5" s="174"/>
    </row>
    <row r="6" spans="1:13" ht="11.25" customHeight="1">
      <c r="A6" s="5" t="s">
        <v>30</v>
      </c>
      <c r="B6" s="241"/>
      <c r="C6" s="41"/>
      <c r="D6" s="92"/>
      <c r="E6" s="92"/>
      <c r="F6" s="92"/>
      <c r="G6" s="92"/>
      <c r="H6" s="23"/>
      <c r="I6" s="1"/>
      <c r="J6" s="1"/>
      <c r="K6" s="1"/>
      <c r="L6" s="1"/>
      <c r="M6" s="176"/>
    </row>
    <row r="7" spans="1:13" ht="12" customHeight="1">
      <c r="A7" s="102" t="s">
        <v>64</v>
      </c>
      <c r="B7" s="241"/>
      <c r="C7" s="40" t="s">
        <v>2</v>
      </c>
      <c r="D7" s="59">
        <v>94</v>
      </c>
      <c r="E7" s="269"/>
      <c r="F7" s="65">
        <v>58</v>
      </c>
      <c r="G7" s="91"/>
      <c r="H7" s="1">
        <v>65</v>
      </c>
      <c r="I7" s="1"/>
      <c r="J7" s="1">
        <v>124</v>
      </c>
      <c r="K7" s="1"/>
      <c r="L7" s="94">
        <v>107</v>
      </c>
      <c r="M7" s="175"/>
    </row>
    <row r="8" spans="1:13" ht="11.25" customHeight="1">
      <c r="A8" s="7" t="s">
        <v>87</v>
      </c>
      <c r="B8" s="241"/>
      <c r="C8" s="242" t="s">
        <v>3</v>
      </c>
      <c r="D8" s="56">
        <v>138</v>
      </c>
      <c r="E8" s="56"/>
      <c r="F8" s="60">
        <v>246</v>
      </c>
      <c r="G8" s="56"/>
      <c r="H8" s="88">
        <v>443</v>
      </c>
      <c r="I8" s="88"/>
      <c r="J8" s="88">
        <v>341</v>
      </c>
      <c r="K8" s="115"/>
      <c r="L8" s="93">
        <v>591</v>
      </c>
      <c r="M8" s="115"/>
    </row>
    <row r="9" spans="1:13" ht="11.25" customHeight="1">
      <c r="A9" s="7" t="s">
        <v>81</v>
      </c>
      <c r="B9" s="241"/>
      <c r="C9" s="242" t="s">
        <v>3</v>
      </c>
      <c r="D9" s="56">
        <v>94</v>
      </c>
      <c r="E9" s="56"/>
      <c r="F9" s="56">
        <v>134</v>
      </c>
      <c r="G9" s="56"/>
      <c r="H9" s="88">
        <v>140</v>
      </c>
      <c r="I9" s="88"/>
      <c r="J9" s="88">
        <v>111</v>
      </c>
      <c r="K9" s="88"/>
      <c r="L9" s="93">
        <v>146</v>
      </c>
      <c r="M9" s="115"/>
    </row>
    <row r="10" spans="1:13" ht="11.25" customHeight="1">
      <c r="A10" s="6" t="s">
        <v>4</v>
      </c>
      <c r="B10" s="3"/>
      <c r="C10" s="89"/>
      <c r="D10" s="60"/>
      <c r="E10" s="73"/>
      <c r="F10" s="60"/>
      <c r="G10" s="60"/>
      <c r="H10" s="1"/>
      <c r="I10" s="1"/>
      <c r="J10" s="1"/>
      <c r="K10" s="1"/>
      <c r="L10" s="94"/>
      <c r="M10" s="174"/>
    </row>
    <row r="11" spans="1:13" ht="11.25" customHeight="1">
      <c r="A11" s="103" t="s">
        <v>43</v>
      </c>
      <c r="B11" s="38"/>
      <c r="C11" s="90" t="s">
        <v>3</v>
      </c>
      <c r="D11" s="59">
        <v>109</v>
      </c>
      <c r="E11" s="269"/>
      <c r="F11" s="59">
        <v>9</v>
      </c>
      <c r="G11" s="59"/>
      <c r="H11" s="1">
        <v>60</v>
      </c>
      <c r="I11" s="1"/>
      <c r="J11" s="1">
        <v>82</v>
      </c>
      <c r="K11" s="1"/>
      <c r="L11" s="94">
        <v>200</v>
      </c>
      <c r="M11" s="175"/>
    </row>
    <row r="12" spans="1:13" ht="12" customHeight="1">
      <c r="A12" s="104" t="s">
        <v>82</v>
      </c>
      <c r="B12" s="38"/>
      <c r="C12" s="90" t="s">
        <v>3</v>
      </c>
      <c r="D12" s="56">
        <v>689</v>
      </c>
      <c r="E12" s="56"/>
      <c r="F12" s="58">
        <v>1590</v>
      </c>
      <c r="G12" s="98"/>
      <c r="H12" s="93">
        <v>1800</v>
      </c>
      <c r="I12" s="88"/>
      <c r="J12" s="93">
        <v>932</v>
      </c>
      <c r="K12" s="88"/>
      <c r="L12" s="93">
        <v>904</v>
      </c>
      <c r="M12" s="115"/>
    </row>
    <row r="13" spans="1:13" ht="11.25" customHeight="1">
      <c r="A13" s="6" t="s">
        <v>44</v>
      </c>
      <c r="B13" s="19"/>
      <c r="C13" s="19" t="s">
        <v>3</v>
      </c>
      <c r="D13" s="56" t="s">
        <v>29</v>
      </c>
      <c r="E13" s="56"/>
      <c r="F13" s="56" t="s">
        <v>29</v>
      </c>
      <c r="G13" s="56"/>
      <c r="H13" s="56" t="s">
        <v>29</v>
      </c>
      <c r="I13" s="88"/>
      <c r="J13" s="56" t="s">
        <v>29</v>
      </c>
      <c r="K13" s="88"/>
      <c r="L13" s="114" t="s">
        <v>29</v>
      </c>
      <c r="M13" s="115"/>
    </row>
    <row r="14" spans="1:13" ht="11.25" customHeight="1">
      <c r="A14" s="21" t="s">
        <v>45</v>
      </c>
      <c r="B14" s="39"/>
      <c r="C14" s="39" t="s">
        <v>3</v>
      </c>
      <c r="D14" s="72">
        <v>473</v>
      </c>
      <c r="E14" s="73"/>
      <c r="F14" s="72">
        <v>1160</v>
      </c>
      <c r="G14" s="105"/>
      <c r="H14" s="106">
        <v>1210</v>
      </c>
      <c r="I14" s="88"/>
      <c r="J14" s="111">
        <v>437</v>
      </c>
      <c r="K14" s="88"/>
      <c r="L14" s="93">
        <v>260</v>
      </c>
      <c r="M14" s="115"/>
    </row>
    <row r="15" spans="1:13" ht="12" customHeight="1">
      <c r="A15" s="99" t="s">
        <v>65</v>
      </c>
      <c r="B15" s="70"/>
      <c r="C15" s="107" t="s">
        <v>25</v>
      </c>
      <c r="D15" s="74">
        <v>89</v>
      </c>
      <c r="E15" s="86"/>
      <c r="F15" s="74">
        <v>120</v>
      </c>
      <c r="G15" s="74"/>
      <c r="H15" s="88">
        <v>275</v>
      </c>
      <c r="I15" s="88"/>
      <c r="J15" s="88">
        <v>239</v>
      </c>
      <c r="K15" s="88"/>
      <c r="L15" s="93">
        <v>260</v>
      </c>
      <c r="M15" s="115"/>
    </row>
    <row r="16" spans="1:13" ht="12" customHeight="1">
      <c r="A16" s="99" t="s">
        <v>83</v>
      </c>
      <c r="B16" s="38"/>
      <c r="C16" s="38" t="s">
        <v>3</v>
      </c>
      <c r="D16" s="74">
        <v>30</v>
      </c>
      <c r="E16" s="86"/>
      <c r="F16" s="74">
        <v>32</v>
      </c>
      <c r="G16" s="74"/>
      <c r="H16" s="88">
        <v>46</v>
      </c>
      <c r="I16" s="88"/>
      <c r="J16" s="88">
        <v>45</v>
      </c>
      <c r="K16" s="88"/>
      <c r="L16" s="93">
        <v>68</v>
      </c>
      <c r="M16" s="115"/>
    </row>
    <row r="17" spans="1:13" ht="11.25" customHeight="1">
      <c r="A17" s="70" t="s">
        <v>38</v>
      </c>
      <c r="B17" s="70"/>
      <c r="C17" s="40" t="s">
        <v>2</v>
      </c>
      <c r="D17" s="58">
        <v>1140</v>
      </c>
      <c r="E17" s="171" t="s">
        <v>92</v>
      </c>
      <c r="F17" s="58">
        <v>923</v>
      </c>
      <c r="G17" s="171" t="s">
        <v>92</v>
      </c>
      <c r="H17" s="58">
        <v>1005</v>
      </c>
      <c r="I17" s="171" t="s">
        <v>92</v>
      </c>
      <c r="J17" s="58">
        <v>1107</v>
      </c>
      <c r="K17" s="171" t="s">
        <v>92</v>
      </c>
      <c r="L17" s="114">
        <v>1208</v>
      </c>
      <c r="M17" s="115" t="s">
        <v>139</v>
      </c>
    </row>
    <row r="18" spans="1:13" s="66" customFormat="1" ht="11.25" customHeight="1">
      <c r="A18" s="286" t="s">
        <v>141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</row>
    <row r="19" spans="1:13" s="48" customFormat="1" ht="11.25" customHeight="1">
      <c r="A19" s="295" t="s">
        <v>58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</row>
    <row r="20" spans="1:13" s="66" customFormat="1" ht="11.25" customHeight="1">
      <c r="A20" s="294" t="s">
        <v>66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</row>
    <row r="21" spans="1:13" s="66" customFormat="1" ht="11.25" customHeight="1">
      <c r="A21" s="293" t="s">
        <v>67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</row>
    <row r="22" spans="1:13" s="66" customFormat="1" ht="11.25" customHeight="1">
      <c r="A22" s="292" t="s">
        <v>388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</row>
    <row r="23" spans="1:13" s="66" customFormat="1" ht="11.25" customHeight="1">
      <c r="A23" s="290" t="s">
        <v>84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</row>
    <row r="24" spans="1:13" ht="11.25" customHeight="1">
      <c r="A24" s="64"/>
      <c r="B24" s="63"/>
      <c r="C24" s="63"/>
      <c r="D24" s="57"/>
      <c r="E24" s="57"/>
      <c r="F24" s="57"/>
      <c r="G24" s="57"/>
      <c r="H24" s="1"/>
      <c r="I24" s="1"/>
      <c r="J24" s="1"/>
      <c r="K24" s="1"/>
      <c r="L24" s="1"/>
      <c r="M24" s="1"/>
    </row>
    <row r="25" spans="1:3" ht="12" customHeight="1">
      <c r="A25" s="37"/>
      <c r="B25" s="37"/>
      <c r="C25" s="37"/>
    </row>
  </sheetData>
  <sheetProtection/>
  <mergeCells count="9">
    <mergeCell ref="A1:M1"/>
    <mergeCell ref="A3:M3"/>
    <mergeCell ref="A23:M23"/>
    <mergeCell ref="A22:M22"/>
    <mergeCell ref="A21:M21"/>
    <mergeCell ref="A20:M20"/>
    <mergeCell ref="A19:M19"/>
    <mergeCell ref="A18:M18"/>
    <mergeCell ref="A2:M2"/>
  </mergeCells>
  <conditionalFormatting sqref="M10">
    <cfRule type="iconSet" priority="1" dxfId="0">
      <iconSet iconSet="4RedToBlack">
        <cfvo type="percent" val="0"/>
        <cfvo type="percent" val="25"/>
        <cfvo type="percent" val="50"/>
        <cfvo type="percent" val="75"/>
      </iconSet>
    </cfRule>
  </conditionalFormatting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"/>
  <cols>
    <col min="1" max="1" width="62.140625" style="0" customWidth="1"/>
    <col min="2" max="2" width="1.8515625" style="0" customWidth="1"/>
    <col min="3" max="3" width="10.8515625" style="0" customWidth="1"/>
    <col min="4" max="4" width="1.421875" style="0" customWidth="1"/>
    <col min="5" max="5" width="10.8515625" style="0" customWidth="1"/>
    <col min="6" max="6" width="1.421875" style="0" customWidth="1"/>
  </cols>
  <sheetData>
    <row r="1" spans="1:6" ht="11.25" customHeight="1">
      <c r="A1" s="281" t="s">
        <v>5</v>
      </c>
      <c r="B1" s="281"/>
      <c r="C1" s="281"/>
      <c r="D1" s="281"/>
      <c r="E1" s="281"/>
      <c r="F1" s="281"/>
    </row>
    <row r="2" spans="1:6" ht="11.25" customHeight="1">
      <c r="A2" s="281" t="s">
        <v>39</v>
      </c>
      <c r="B2" s="281"/>
      <c r="C2" s="281"/>
      <c r="D2" s="281"/>
      <c r="E2" s="281"/>
      <c r="F2" s="281"/>
    </row>
    <row r="3" spans="1:6" ht="11.25" customHeight="1">
      <c r="A3" s="281" t="s">
        <v>61</v>
      </c>
      <c r="B3" s="281"/>
      <c r="C3" s="281"/>
      <c r="D3" s="281"/>
      <c r="E3" s="281"/>
      <c r="F3" s="281"/>
    </row>
    <row r="4" spans="1:6" ht="11.25" customHeight="1">
      <c r="A4" s="281"/>
      <c r="B4" s="278"/>
      <c r="C4" s="278"/>
      <c r="D4" s="278"/>
      <c r="E4" s="278"/>
      <c r="F4" s="278"/>
    </row>
    <row r="5" spans="1:6" ht="11.25" customHeight="1">
      <c r="A5" s="281" t="s">
        <v>40</v>
      </c>
      <c r="B5" s="281"/>
      <c r="C5" s="281"/>
      <c r="D5" s="281"/>
      <c r="E5" s="281"/>
      <c r="F5" s="281"/>
    </row>
    <row r="6" spans="1:6" ht="11.25" customHeight="1">
      <c r="A6" s="283"/>
      <c r="B6" s="285"/>
      <c r="C6" s="285"/>
      <c r="D6" s="285"/>
      <c r="E6" s="285"/>
      <c r="F6" s="285"/>
    </row>
    <row r="7" spans="1:6" ht="11.25" customHeight="1">
      <c r="A7" s="50"/>
      <c r="B7" s="38"/>
      <c r="C7" s="41">
        <v>2012</v>
      </c>
      <c r="D7" s="43"/>
      <c r="E7" s="41">
        <v>2013</v>
      </c>
      <c r="F7" s="88"/>
    </row>
    <row r="8" spans="1:6" ht="11.25" customHeight="1">
      <c r="A8" s="20" t="s">
        <v>51</v>
      </c>
      <c r="B8" s="3"/>
      <c r="C8" s="10"/>
      <c r="D8" s="2"/>
      <c r="E8" s="10"/>
      <c r="F8" s="1"/>
    </row>
    <row r="9" spans="1:6" ht="11.25" customHeight="1">
      <c r="A9" s="5" t="s">
        <v>8</v>
      </c>
      <c r="B9" s="12"/>
      <c r="C9" s="8"/>
      <c r="D9" s="12"/>
      <c r="E9" s="8"/>
      <c r="F9" s="1"/>
    </row>
    <row r="10" spans="1:6" ht="11.25" customHeight="1">
      <c r="A10" s="7" t="s">
        <v>9</v>
      </c>
      <c r="B10" s="12"/>
      <c r="C10" s="44">
        <v>1570</v>
      </c>
      <c r="D10" s="77"/>
      <c r="E10" s="44">
        <v>1250</v>
      </c>
      <c r="F10" s="1"/>
    </row>
    <row r="11" spans="1:6" ht="11.25" customHeight="1">
      <c r="A11" s="7" t="s">
        <v>10</v>
      </c>
      <c r="B11" s="12"/>
      <c r="C11" s="45">
        <v>811</v>
      </c>
      <c r="D11" s="81"/>
      <c r="E11" s="45">
        <v>828</v>
      </c>
      <c r="F11" s="177"/>
    </row>
    <row r="12" spans="1:6" ht="11.25" customHeight="1">
      <c r="A12" s="7" t="s">
        <v>11</v>
      </c>
      <c r="B12" s="12"/>
      <c r="C12" s="44" t="s">
        <v>294</v>
      </c>
      <c r="D12" s="81"/>
      <c r="E12" s="44" t="s">
        <v>294</v>
      </c>
      <c r="F12" s="177"/>
    </row>
    <row r="13" spans="1:6" ht="11.25" customHeight="1">
      <c r="A13" s="7" t="s">
        <v>27</v>
      </c>
      <c r="B13" s="12"/>
      <c r="C13" s="44">
        <v>784</v>
      </c>
      <c r="D13" s="81"/>
      <c r="E13" s="44">
        <v>747</v>
      </c>
      <c r="F13" s="177"/>
    </row>
    <row r="14" spans="1:6" ht="11.25" customHeight="1">
      <c r="A14" s="7" t="s">
        <v>12</v>
      </c>
      <c r="B14" s="12"/>
      <c r="C14" s="44" t="s">
        <v>294</v>
      </c>
      <c r="D14" s="81"/>
      <c r="E14" s="44" t="s">
        <v>294</v>
      </c>
      <c r="F14" s="177"/>
    </row>
    <row r="15" spans="1:6" ht="11.25" customHeight="1">
      <c r="A15" s="7" t="s">
        <v>13</v>
      </c>
      <c r="B15" s="12"/>
      <c r="C15" s="44" t="s">
        <v>294</v>
      </c>
      <c r="D15" s="81"/>
      <c r="E15" s="44" t="s">
        <v>294</v>
      </c>
      <c r="F15" s="177"/>
    </row>
    <row r="16" spans="1:6" ht="11.25" customHeight="1">
      <c r="A16" s="7" t="s">
        <v>36</v>
      </c>
      <c r="B16" s="12"/>
      <c r="C16" s="45">
        <v>2870</v>
      </c>
      <c r="D16" s="81"/>
      <c r="E16" s="45">
        <v>3080</v>
      </c>
      <c r="F16" s="177"/>
    </row>
    <row r="17" spans="1:6" ht="11.25" customHeight="1">
      <c r="A17" s="68" t="s">
        <v>7</v>
      </c>
      <c r="B17" s="12"/>
      <c r="C17" s="46">
        <v>6030</v>
      </c>
      <c r="D17" s="82"/>
      <c r="E17" s="46">
        <v>5900</v>
      </c>
      <c r="F17" s="228"/>
    </row>
    <row r="18" spans="1:6" ht="11.25" customHeight="1">
      <c r="A18" s="5" t="s">
        <v>56</v>
      </c>
      <c r="B18" s="12"/>
      <c r="C18" s="45">
        <v>1420</v>
      </c>
      <c r="D18" s="81"/>
      <c r="E18" s="45">
        <v>1580</v>
      </c>
      <c r="F18" s="81"/>
    </row>
    <row r="19" spans="1:6" ht="11.25" customHeight="1">
      <c r="A19" s="5" t="s">
        <v>28</v>
      </c>
      <c r="B19" s="12"/>
      <c r="C19" s="44">
        <v>18</v>
      </c>
      <c r="D19" s="81"/>
      <c r="E19" s="44">
        <v>21</v>
      </c>
      <c r="F19" s="234"/>
    </row>
    <row r="20" spans="1:6" ht="11.25" customHeight="1">
      <c r="A20" s="236" t="s">
        <v>33</v>
      </c>
      <c r="B20" s="12"/>
      <c r="C20" s="47">
        <v>7460</v>
      </c>
      <c r="D20" s="83"/>
      <c r="E20" s="47">
        <v>7500</v>
      </c>
      <c r="F20" s="235"/>
    </row>
    <row r="21" spans="1:6" ht="11.25" customHeight="1">
      <c r="A21" s="16" t="s">
        <v>14</v>
      </c>
      <c r="B21" s="4"/>
      <c r="C21" s="45"/>
      <c r="D21" s="84"/>
      <c r="E21" s="45"/>
      <c r="F21" s="1"/>
    </row>
    <row r="22" spans="1:6" ht="11.25" customHeight="1">
      <c r="A22" s="5" t="s">
        <v>15</v>
      </c>
      <c r="B22" s="12"/>
      <c r="C22" s="45">
        <v>393</v>
      </c>
      <c r="D22" s="172" t="s">
        <v>92</v>
      </c>
      <c r="E22" s="45">
        <v>388</v>
      </c>
      <c r="F22" s="1"/>
    </row>
    <row r="23" spans="1:6" ht="12" customHeight="1">
      <c r="A23" s="110" t="s">
        <v>48</v>
      </c>
      <c r="B23" s="12"/>
      <c r="C23" s="45" t="s">
        <v>29</v>
      </c>
      <c r="D23" s="84"/>
      <c r="E23" s="45" t="s">
        <v>29</v>
      </c>
      <c r="F23" s="1"/>
    </row>
    <row r="24" spans="1:6" ht="11.25" customHeight="1">
      <c r="A24" s="7" t="s">
        <v>16</v>
      </c>
      <c r="B24" s="3"/>
      <c r="C24" s="46">
        <v>393</v>
      </c>
      <c r="D24" s="173" t="s">
        <v>92</v>
      </c>
      <c r="E24" s="46">
        <v>388</v>
      </c>
      <c r="F24" s="228"/>
    </row>
    <row r="25" spans="1:6" ht="11.25" customHeight="1">
      <c r="A25" s="20" t="s">
        <v>53</v>
      </c>
      <c r="B25" s="3"/>
      <c r="C25" s="10"/>
      <c r="D25" s="78"/>
      <c r="E25" s="10"/>
      <c r="F25" s="1"/>
    </row>
    <row r="26" spans="1:6" ht="11.25" customHeight="1">
      <c r="A26" s="42" t="s">
        <v>52</v>
      </c>
      <c r="B26" s="3"/>
      <c r="C26" s="51">
        <v>10</v>
      </c>
      <c r="D26" s="79"/>
      <c r="E26" s="51">
        <v>10</v>
      </c>
      <c r="F26" s="1"/>
    </row>
    <row r="27" spans="1:6" ht="11.25" customHeight="1">
      <c r="A27" s="52" t="s">
        <v>54</v>
      </c>
      <c r="B27" s="19"/>
      <c r="C27" s="9">
        <v>1.71</v>
      </c>
      <c r="D27" s="80"/>
      <c r="E27" s="117">
        <v>1.8</v>
      </c>
      <c r="F27" s="1"/>
    </row>
    <row r="28" spans="1:6" ht="11.25" customHeight="1">
      <c r="A28" s="296" t="s">
        <v>93</v>
      </c>
      <c r="B28" s="296"/>
      <c r="C28" s="296"/>
      <c r="D28" s="296"/>
      <c r="E28" s="296"/>
      <c r="F28" s="296"/>
    </row>
    <row r="29" spans="1:6" ht="11.25" customHeight="1">
      <c r="A29" s="297" t="s">
        <v>49</v>
      </c>
      <c r="B29" s="297"/>
      <c r="C29" s="297"/>
      <c r="D29" s="297"/>
      <c r="E29" s="297"/>
      <c r="F29" s="297"/>
    </row>
    <row r="30" spans="1:6" ht="11.25" customHeight="1">
      <c r="A30" s="298" t="s">
        <v>389</v>
      </c>
      <c r="B30" s="298"/>
      <c r="C30" s="298"/>
      <c r="D30" s="298"/>
      <c r="E30" s="298"/>
      <c r="F30" s="298"/>
    </row>
    <row r="31" spans="1:6" ht="11.25" customHeight="1">
      <c r="A31" s="297" t="s">
        <v>50</v>
      </c>
      <c r="B31" s="297"/>
      <c r="C31" s="297"/>
      <c r="D31" s="297"/>
      <c r="E31" s="297"/>
      <c r="F31" s="297"/>
    </row>
    <row r="32" spans="1:5" ht="11.25" customHeight="1">
      <c r="A32" s="49"/>
      <c r="B32" s="48"/>
      <c r="C32" s="48"/>
      <c r="D32" s="48"/>
      <c r="E32" s="48"/>
    </row>
    <row r="33" spans="1:5" ht="12" customHeight="1">
      <c r="A33" s="48"/>
      <c r="B33" s="48"/>
      <c r="C33" s="48"/>
      <c r="D33" s="48"/>
      <c r="E33" s="48"/>
    </row>
    <row r="34" spans="1:5" ht="12" customHeight="1">
      <c r="A34" s="48"/>
      <c r="B34" s="48"/>
      <c r="C34" s="48"/>
      <c r="D34" s="48"/>
      <c r="E34" s="48"/>
    </row>
  </sheetData>
  <sheetProtection/>
  <mergeCells count="10">
    <mergeCell ref="A1:F1"/>
    <mergeCell ref="A31:F31"/>
    <mergeCell ref="A30:F30"/>
    <mergeCell ref="A29:F29"/>
    <mergeCell ref="A28:F28"/>
    <mergeCell ref="A2:F2"/>
    <mergeCell ref="A3:F3"/>
    <mergeCell ref="A5:F5"/>
    <mergeCell ref="A4:F4"/>
    <mergeCell ref="A6:F6"/>
  </mergeCells>
  <printOptions/>
  <pageMargins left="0.5" right="0.5" top="0.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12.421875" style="0" customWidth="1"/>
    <col min="2" max="2" width="30.421875" style="0" customWidth="1"/>
    <col min="3" max="3" width="1.8515625" style="0" customWidth="1"/>
    <col min="4" max="4" width="12.421875" style="0" customWidth="1"/>
    <col min="5" max="5" width="1.421875" style="0" customWidth="1"/>
    <col min="6" max="6" width="12.421875" style="0" customWidth="1"/>
    <col min="7" max="7" width="1.421875" style="0" customWidth="1"/>
    <col min="8" max="8" width="12.421875" style="0" customWidth="1"/>
    <col min="9" max="9" width="1.421875" style="0" customWidth="1"/>
    <col min="10" max="10" width="12.421875" style="0" customWidth="1"/>
    <col min="11" max="11" width="1.421875" style="0" customWidth="1"/>
    <col min="12" max="12" width="67.421875" style="0" customWidth="1"/>
  </cols>
  <sheetData>
    <row r="1" spans="1:12" ht="11.25" customHeight="1">
      <c r="A1" s="307" t="s">
        <v>94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1.25" customHeight="1">
      <c r="A2" s="307" t="s">
        <v>95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1.25" customHeight="1">
      <c r="A3" s="308" t="s">
        <v>17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</row>
    <row r="4" spans="1:12" ht="11.25" customHeight="1">
      <c r="A4" s="118"/>
      <c r="B4" s="119"/>
      <c r="C4" s="120"/>
      <c r="D4" s="305">
        <v>2012</v>
      </c>
      <c r="E4" s="305"/>
      <c r="F4" s="305"/>
      <c r="G4" s="121" t="s">
        <v>6</v>
      </c>
      <c r="H4" s="305">
        <v>2013</v>
      </c>
      <c r="I4" s="305"/>
      <c r="J4" s="305"/>
      <c r="K4" s="122"/>
      <c r="L4" s="120"/>
    </row>
    <row r="5" spans="1:12" ht="11.25" customHeight="1">
      <c r="A5" s="123"/>
      <c r="B5" s="124"/>
      <c r="C5" s="125"/>
      <c r="D5" s="124" t="s">
        <v>85</v>
      </c>
      <c r="E5" s="126"/>
      <c r="F5" s="124" t="s">
        <v>18</v>
      </c>
      <c r="G5" s="126"/>
      <c r="H5" s="124" t="s">
        <v>85</v>
      </c>
      <c r="I5" s="126"/>
      <c r="J5" s="124" t="s">
        <v>18</v>
      </c>
      <c r="K5" s="126"/>
      <c r="L5" s="124" t="s">
        <v>96</v>
      </c>
    </row>
    <row r="6" spans="1:12" ht="12" customHeight="1">
      <c r="A6" s="127" t="s">
        <v>97</v>
      </c>
      <c r="B6" s="128" t="s">
        <v>98</v>
      </c>
      <c r="C6" s="129"/>
      <c r="D6" s="128" t="s">
        <v>26</v>
      </c>
      <c r="E6" s="130"/>
      <c r="F6" s="128" t="s">
        <v>99</v>
      </c>
      <c r="G6" s="130"/>
      <c r="H6" s="128" t="s">
        <v>26</v>
      </c>
      <c r="I6" s="130"/>
      <c r="J6" s="128" t="s">
        <v>99</v>
      </c>
      <c r="K6" s="130"/>
      <c r="L6" s="128" t="s">
        <v>100</v>
      </c>
    </row>
    <row r="7" spans="1:12" ht="11.25" customHeight="1">
      <c r="A7" s="123"/>
      <c r="B7" s="131" t="s">
        <v>30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11.25" customHeight="1">
      <c r="A8" s="123"/>
      <c r="B8" s="132" t="s">
        <v>101</v>
      </c>
      <c r="C8" s="125"/>
      <c r="D8" s="133"/>
      <c r="E8" s="133"/>
      <c r="F8" s="133"/>
      <c r="G8" s="125"/>
      <c r="H8" s="125"/>
      <c r="I8" s="125"/>
      <c r="J8" s="125"/>
      <c r="K8" s="125"/>
      <c r="L8" s="125"/>
    </row>
    <row r="9" spans="1:12" ht="11.25" customHeight="1">
      <c r="A9" s="134" t="s">
        <v>102</v>
      </c>
      <c r="B9" s="135" t="s">
        <v>103</v>
      </c>
      <c r="C9" s="125"/>
      <c r="D9" s="136">
        <v>31500</v>
      </c>
      <c r="E9" s="136"/>
      <c r="F9" s="137">
        <v>239</v>
      </c>
      <c r="G9" s="136"/>
      <c r="H9" s="136">
        <v>111000</v>
      </c>
      <c r="I9" s="136"/>
      <c r="J9" s="137">
        <v>1430</v>
      </c>
      <c r="K9" s="138"/>
      <c r="L9" s="134" t="s">
        <v>295</v>
      </c>
    </row>
    <row r="10" spans="1:12" ht="11.25" customHeight="1">
      <c r="A10" s="134"/>
      <c r="B10" s="139"/>
      <c r="C10" s="125"/>
      <c r="D10" s="136"/>
      <c r="E10" s="136"/>
      <c r="F10" s="137"/>
      <c r="G10" s="136"/>
      <c r="H10" s="136"/>
      <c r="I10" s="136"/>
      <c r="J10" s="137"/>
      <c r="K10" s="138"/>
      <c r="L10" s="140" t="s">
        <v>296</v>
      </c>
    </row>
    <row r="11" spans="1:12" ht="11.25" customHeight="1">
      <c r="A11" s="134" t="s">
        <v>104</v>
      </c>
      <c r="B11" s="135" t="s">
        <v>105</v>
      </c>
      <c r="C11" s="125"/>
      <c r="D11" s="133">
        <v>512000</v>
      </c>
      <c r="E11" s="133"/>
      <c r="F11" s="133">
        <v>5630</v>
      </c>
      <c r="G11" s="136"/>
      <c r="H11" s="133">
        <v>588000</v>
      </c>
      <c r="I11" s="133"/>
      <c r="J11" s="133">
        <v>7280</v>
      </c>
      <c r="K11" s="138"/>
      <c r="L11" s="131" t="s">
        <v>297</v>
      </c>
    </row>
    <row r="12" spans="1:12" ht="11.25" customHeight="1">
      <c r="A12" s="134"/>
      <c r="B12" s="141"/>
      <c r="C12" s="125"/>
      <c r="D12" s="133"/>
      <c r="E12" s="133"/>
      <c r="F12" s="133"/>
      <c r="G12" s="136"/>
      <c r="H12" s="133"/>
      <c r="I12" s="133"/>
      <c r="J12" s="133"/>
      <c r="K12" s="138"/>
      <c r="L12" s="142" t="s">
        <v>298</v>
      </c>
    </row>
    <row r="13" spans="1:12" ht="11.25" customHeight="1">
      <c r="A13" s="134"/>
      <c r="B13" s="143" t="s">
        <v>106</v>
      </c>
      <c r="C13" s="125"/>
      <c r="D13" s="133"/>
      <c r="E13" s="133"/>
      <c r="F13" s="133"/>
      <c r="G13" s="136"/>
      <c r="H13" s="133"/>
      <c r="I13" s="133"/>
      <c r="J13" s="133"/>
      <c r="K13" s="138"/>
      <c r="L13" s="142"/>
    </row>
    <row r="14" spans="1:12" ht="11.25" customHeight="1">
      <c r="A14" s="134" t="s">
        <v>107</v>
      </c>
      <c r="B14" s="135" t="s">
        <v>108</v>
      </c>
      <c r="C14" s="125"/>
      <c r="D14" s="136">
        <v>209000</v>
      </c>
      <c r="E14" s="136"/>
      <c r="F14" s="136">
        <v>2840</v>
      </c>
      <c r="G14" s="136"/>
      <c r="H14" s="136">
        <v>61300</v>
      </c>
      <c r="I14" s="136"/>
      <c r="J14" s="136">
        <v>744</v>
      </c>
      <c r="K14" s="138"/>
      <c r="L14" s="131" t="s">
        <v>299</v>
      </c>
    </row>
    <row r="15" spans="1:12" ht="11.25" customHeight="1">
      <c r="A15" s="134"/>
      <c r="B15" s="141"/>
      <c r="C15" s="125"/>
      <c r="D15" s="136"/>
      <c r="E15" s="136"/>
      <c r="F15" s="136"/>
      <c r="G15" s="136"/>
      <c r="H15" s="136"/>
      <c r="I15" s="136"/>
      <c r="J15" s="136"/>
      <c r="K15" s="138"/>
      <c r="L15" s="146" t="s">
        <v>300</v>
      </c>
    </row>
    <row r="16" spans="1:12" ht="11.25" customHeight="1">
      <c r="A16" s="134" t="s">
        <v>109</v>
      </c>
      <c r="B16" s="135" t="s">
        <v>103</v>
      </c>
      <c r="C16" s="125"/>
      <c r="D16" s="136">
        <v>202000</v>
      </c>
      <c r="E16" s="144"/>
      <c r="F16" s="136">
        <v>7830</v>
      </c>
      <c r="G16" s="144"/>
      <c r="H16" s="136">
        <v>204000</v>
      </c>
      <c r="I16" s="144"/>
      <c r="J16" s="136">
        <v>3990</v>
      </c>
      <c r="K16" s="145"/>
      <c r="L16" s="131" t="s">
        <v>301</v>
      </c>
    </row>
    <row r="17" spans="1:12" ht="11.25" customHeight="1">
      <c r="A17" s="134"/>
      <c r="B17" s="141"/>
      <c r="C17" s="125"/>
      <c r="D17" s="136"/>
      <c r="E17" s="144"/>
      <c r="F17" s="136"/>
      <c r="G17" s="144"/>
      <c r="H17" s="136"/>
      <c r="I17" s="144"/>
      <c r="J17" s="136"/>
      <c r="K17" s="145"/>
      <c r="L17" s="146" t="s">
        <v>302</v>
      </c>
    </row>
    <row r="18" spans="1:12" ht="11.25" customHeight="1">
      <c r="A18" s="134" t="s">
        <v>110</v>
      </c>
      <c r="B18" s="147" t="s">
        <v>111</v>
      </c>
      <c r="C18" s="125"/>
      <c r="D18" s="136">
        <v>111000</v>
      </c>
      <c r="E18" s="136"/>
      <c r="F18" s="136">
        <v>45900</v>
      </c>
      <c r="G18" s="136"/>
      <c r="H18" s="136">
        <v>146000</v>
      </c>
      <c r="I18" s="136"/>
      <c r="J18" s="136">
        <v>75700</v>
      </c>
      <c r="K18" s="138"/>
      <c r="L18" s="131" t="s">
        <v>304</v>
      </c>
    </row>
    <row r="19" spans="1:12" ht="11.25" customHeight="1">
      <c r="A19" s="134"/>
      <c r="B19" s="141"/>
      <c r="C19" s="125"/>
      <c r="D19" s="136"/>
      <c r="E19" s="136"/>
      <c r="F19" s="136"/>
      <c r="G19" s="136"/>
      <c r="H19" s="136"/>
      <c r="I19" s="136"/>
      <c r="J19" s="136"/>
      <c r="K19" s="138"/>
      <c r="L19" s="146" t="s">
        <v>305</v>
      </c>
    </row>
    <row r="20" spans="1:12" ht="11.25" customHeight="1">
      <c r="A20" s="134"/>
      <c r="B20" s="141"/>
      <c r="C20" s="125"/>
      <c r="D20" s="136"/>
      <c r="E20" s="136"/>
      <c r="F20" s="136"/>
      <c r="G20" s="136"/>
      <c r="H20" s="136"/>
      <c r="I20" s="136"/>
      <c r="J20" s="136"/>
      <c r="K20" s="138"/>
      <c r="L20" s="276" t="s">
        <v>307</v>
      </c>
    </row>
    <row r="21" spans="1:12" ht="11.25" customHeight="1">
      <c r="A21" s="134"/>
      <c r="B21" s="141"/>
      <c r="C21" s="125"/>
      <c r="D21" s="136"/>
      <c r="E21" s="136"/>
      <c r="F21" s="136"/>
      <c r="G21" s="136"/>
      <c r="H21" s="136"/>
      <c r="I21" s="136"/>
      <c r="J21" s="136"/>
      <c r="K21" s="138"/>
      <c r="L21" s="146" t="s">
        <v>306</v>
      </c>
    </row>
    <row r="22" spans="1:12" ht="11.25" customHeight="1">
      <c r="A22" s="134"/>
      <c r="B22" s="141"/>
      <c r="C22" s="125"/>
      <c r="D22" s="136"/>
      <c r="E22" s="136"/>
      <c r="F22" s="136"/>
      <c r="G22" s="136"/>
      <c r="H22" s="136"/>
      <c r="I22" s="136"/>
      <c r="J22" s="136"/>
      <c r="K22" s="138"/>
      <c r="L22" s="146" t="s">
        <v>303</v>
      </c>
    </row>
    <row r="23" spans="1:12" ht="11.25" customHeight="1">
      <c r="A23" s="134" t="s">
        <v>112</v>
      </c>
      <c r="B23" s="135" t="s">
        <v>113</v>
      </c>
      <c r="C23" s="125"/>
      <c r="D23" s="136">
        <v>25200</v>
      </c>
      <c r="E23" s="136"/>
      <c r="F23" s="136">
        <v>9000</v>
      </c>
      <c r="G23" s="136"/>
      <c r="H23" s="136">
        <v>15000</v>
      </c>
      <c r="I23" s="136"/>
      <c r="J23" s="136">
        <v>8000</v>
      </c>
      <c r="K23" s="138"/>
      <c r="L23" s="131" t="s">
        <v>308</v>
      </c>
    </row>
    <row r="24" spans="1:12" ht="11.25" customHeight="1">
      <c r="A24" s="134"/>
      <c r="B24" s="141"/>
      <c r="C24" s="125"/>
      <c r="D24" s="136"/>
      <c r="E24" s="136"/>
      <c r="F24" s="136"/>
      <c r="G24" s="136"/>
      <c r="H24" s="136"/>
      <c r="I24" s="136"/>
      <c r="J24" s="136"/>
      <c r="K24" s="138"/>
      <c r="L24" s="146" t="s">
        <v>309</v>
      </c>
    </row>
    <row r="25" spans="1:12" ht="11.25" customHeight="1">
      <c r="A25" s="134" t="s">
        <v>114</v>
      </c>
      <c r="B25" s="147" t="s">
        <v>115</v>
      </c>
      <c r="C25" s="125"/>
      <c r="D25" s="136">
        <v>235000</v>
      </c>
      <c r="E25" s="136"/>
      <c r="F25" s="136">
        <v>31000</v>
      </c>
      <c r="G25" s="136"/>
      <c r="H25" s="136">
        <v>521000</v>
      </c>
      <c r="I25" s="136"/>
      <c r="J25" s="136">
        <v>67800</v>
      </c>
      <c r="K25" s="138"/>
      <c r="L25" s="131" t="s">
        <v>310</v>
      </c>
    </row>
    <row r="26" spans="1:12" ht="11.25" customHeight="1">
      <c r="A26" s="134"/>
      <c r="B26" s="141"/>
      <c r="C26" s="125"/>
      <c r="D26" s="136"/>
      <c r="E26" s="136"/>
      <c r="F26" s="136"/>
      <c r="G26" s="136"/>
      <c r="H26" s="136"/>
      <c r="I26" s="136"/>
      <c r="J26" s="136"/>
      <c r="K26" s="138"/>
      <c r="L26" s="146" t="s">
        <v>311</v>
      </c>
    </row>
    <row r="27" spans="1:12" ht="11.25" customHeight="1">
      <c r="A27" s="134"/>
      <c r="B27" s="141"/>
      <c r="C27" s="125"/>
      <c r="D27" s="136"/>
      <c r="E27" s="136"/>
      <c r="F27" s="136"/>
      <c r="G27" s="136"/>
      <c r="H27" s="136"/>
      <c r="I27" s="136"/>
      <c r="J27" s="136"/>
      <c r="K27" s="138"/>
      <c r="L27" s="146" t="s">
        <v>312</v>
      </c>
    </row>
    <row r="28" spans="1:12" ht="11.25" customHeight="1">
      <c r="A28" s="134" t="s">
        <v>116</v>
      </c>
      <c r="B28" s="147" t="s">
        <v>117</v>
      </c>
      <c r="C28" s="125"/>
      <c r="D28" s="136">
        <v>81200</v>
      </c>
      <c r="E28" s="136"/>
      <c r="F28" s="136">
        <v>59000</v>
      </c>
      <c r="G28" s="136"/>
      <c r="H28" s="136">
        <v>54200</v>
      </c>
      <c r="I28" s="136"/>
      <c r="J28" s="136">
        <v>36400</v>
      </c>
      <c r="K28" s="138"/>
      <c r="L28" s="131" t="s">
        <v>118</v>
      </c>
    </row>
    <row r="29" spans="1:12" ht="11.25" customHeight="1">
      <c r="A29" s="134"/>
      <c r="B29" s="148" t="s">
        <v>7</v>
      </c>
      <c r="C29" s="125"/>
      <c r="D29" s="149" t="s">
        <v>119</v>
      </c>
      <c r="E29" s="149"/>
      <c r="F29" s="149">
        <v>161000</v>
      </c>
      <c r="G29" s="150"/>
      <c r="H29" s="149" t="s">
        <v>119</v>
      </c>
      <c r="I29" s="149"/>
      <c r="J29" s="149">
        <v>201000</v>
      </c>
      <c r="K29" s="138"/>
      <c r="L29" s="151"/>
    </row>
    <row r="30" spans="1:12" ht="11.25" customHeight="1">
      <c r="A30" s="134"/>
      <c r="B30" s="152" t="s">
        <v>4</v>
      </c>
      <c r="C30" s="125"/>
      <c r="D30" s="153"/>
      <c r="E30" s="153"/>
      <c r="F30" s="153"/>
      <c r="G30" s="153"/>
      <c r="H30" s="153"/>
      <c r="I30" s="153"/>
      <c r="J30" s="153"/>
      <c r="K30" s="138"/>
      <c r="L30" s="131"/>
    </row>
    <row r="31" spans="1:12" ht="11.25" customHeight="1">
      <c r="A31" s="134"/>
      <c r="B31" s="154" t="s">
        <v>101</v>
      </c>
      <c r="C31" s="125"/>
      <c r="D31" s="136"/>
      <c r="E31" s="136"/>
      <c r="F31" s="136"/>
      <c r="G31" s="136"/>
      <c r="H31" s="136"/>
      <c r="I31" s="136"/>
      <c r="J31" s="136"/>
      <c r="K31" s="138"/>
      <c r="L31" s="131"/>
    </row>
    <row r="32" spans="1:12" ht="11.25" customHeight="1">
      <c r="A32" s="134" t="s">
        <v>102</v>
      </c>
      <c r="B32" s="141" t="s">
        <v>103</v>
      </c>
      <c r="C32" s="125"/>
      <c r="D32" s="136">
        <v>11000</v>
      </c>
      <c r="E32" s="136"/>
      <c r="F32" s="136">
        <v>761</v>
      </c>
      <c r="G32" s="136"/>
      <c r="H32" s="136">
        <v>8470</v>
      </c>
      <c r="I32" s="136"/>
      <c r="J32" s="136">
        <v>600</v>
      </c>
      <c r="K32" s="138"/>
      <c r="L32" s="155" t="s">
        <v>120</v>
      </c>
    </row>
    <row r="33" spans="1:12" ht="11.25" customHeight="1">
      <c r="A33" s="134" t="s">
        <v>121</v>
      </c>
      <c r="B33" s="147" t="s">
        <v>122</v>
      </c>
      <c r="C33" s="125"/>
      <c r="D33" s="136">
        <v>1740000</v>
      </c>
      <c r="E33" s="136"/>
      <c r="F33" s="136">
        <v>77400</v>
      </c>
      <c r="G33" s="136"/>
      <c r="H33" s="136">
        <v>1430000</v>
      </c>
      <c r="I33" s="136"/>
      <c r="J33" s="136">
        <v>62000</v>
      </c>
      <c r="K33" s="138"/>
      <c r="L33" s="131" t="s">
        <v>313</v>
      </c>
    </row>
    <row r="34" spans="1:12" ht="11.25" customHeight="1">
      <c r="A34" s="134"/>
      <c r="B34" s="141"/>
      <c r="C34" s="125"/>
      <c r="D34" s="136"/>
      <c r="E34" s="136"/>
      <c r="F34" s="136"/>
      <c r="G34" s="136"/>
      <c r="H34" s="136"/>
      <c r="I34" s="136"/>
      <c r="J34" s="136"/>
      <c r="K34" s="138"/>
      <c r="L34" s="146" t="s">
        <v>314</v>
      </c>
    </row>
    <row r="35" spans="1:12" ht="11.25" customHeight="1">
      <c r="A35" s="134"/>
      <c r="B35" s="135" t="s">
        <v>123</v>
      </c>
      <c r="C35" s="125"/>
      <c r="D35" s="153"/>
      <c r="E35" s="153"/>
      <c r="F35" s="153"/>
      <c r="G35" s="153"/>
      <c r="H35" s="153"/>
      <c r="I35" s="153"/>
      <c r="J35" s="153"/>
      <c r="K35" s="138"/>
      <c r="L35" s="146"/>
    </row>
    <row r="36" spans="1:12" ht="11.25" customHeight="1">
      <c r="A36" s="134" t="s">
        <v>124</v>
      </c>
      <c r="B36" s="156" t="s">
        <v>125</v>
      </c>
      <c r="C36" s="125"/>
      <c r="D36" s="136">
        <v>830000</v>
      </c>
      <c r="E36" s="136"/>
      <c r="F36" s="136">
        <v>37000</v>
      </c>
      <c r="G36" s="136"/>
      <c r="H36" s="136">
        <v>390000</v>
      </c>
      <c r="I36" s="136"/>
      <c r="J36" s="136">
        <v>18500</v>
      </c>
      <c r="K36" s="138"/>
      <c r="L36" s="131" t="s">
        <v>126</v>
      </c>
    </row>
    <row r="37" spans="1:12" ht="11.25" customHeight="1">
      <c r="A37" s="134" t="s">
        <v>127</v>
      </c>
      <c r="B37" s="148" t="s">
        <v>128</v>
      </c>
      <c r="C37" s="125"/>
      <c r="D37" s="136">
        <v>10600000</v>
      </c>
      <c r="E37" s="136"/>
      <c r="F37" s="136">
        <v>287000</v>
      </c>
      <c r="G37" s="145"/>
      <c r="H37" s="136">
        <v>9060000</v>
      </c>
      <c r="I37" s="136"/>
      <c r="J37" s="136">
        <v>248000</v>
      </c>
      <c r="K37" s="138"/>
      <c r="L37" s="131" t="s">
        <v>315</v>
      </c>
    </row>
    <row r="38" spans="1:12" ht="11.25" customHeight="1">
      <c r="A38" s="134"/>
      <c r="B38" s="237"/>
      <c r="C38" s="125"/>
      <c r="D38" s="136"/>
      <c r="E38" s="136"/>
      <c r="F38" s="136"/>
      <c r="G38" s="145"/>
      <c r="H38" s="136"/>
      <c r="I38" s="136"/>
      <c r="J38" s="136"/>
      <c r="K38" s="138"/>
      <c r="L38" s="146" t="s">
        <v>316</v>
      </c>
    </row>
    <row r="39" spans="1:12" s="87" customFormat="1" ht="11.25" customHeight="1">
      <c r="A39" s="134"/>
      <c r="B39" s="157" t="s">
        <v>7</v>
      </c>
      <c r="C39" s="125"/>
      <c r="D39" s="149">
        <v>11400000</v>
      </c>
      <c r="E39" s="149"/>
      <c r="F39" s="149">
        <v>324000</v>
      </c>
      <c r="G39" s="149"/>
      <c r="H39" s="149">
        <v>9450000</v>
      </c>
      <c r="I39" s="149"/>
      <c r="J39" s="149">
        <v>267000</v>
      </c>
      <c r="K39" s="138"/>
      <c r="L39" s="131"/>
    </row>
    <row r="40" spans="1:12" ht="12" customHeight="1">
      <c r="A40" s="158" t="s">
        <v>129</v>
      </c>
      <c r="B40" s="159" t="s">
        <v>130</v>
      </c>
      <c r="C40" s="131"/>
      <c r="D40" s="136">
        <v>1440000</v>
      </c>
      <c r="E40" s="136"/>
      <c r="F40" s="136">
        <v>84400</v>
      </c>
      <c r="G40" s="136"/>
      <c r="H40" s="136">
        <v>1360000</v>
      </c>
      <c r="I40" s="136"/>
      <c r="J40" s="136">
        <v>77600</v>
      </c>
      <c r="K40" s="131"/>
      <c r="L40" s="131" t="s">
        <v>317</v>
      </c>
    </row>
    <row r="41" spans="1:12" ht="11.25" customHeight="1">
      <c r="A41" s="134"/>
      <c r="B41" s="160"/>
      <c r="C41" s="125"/>
      <c r="D41" s="136"/>
      <c r="E41" s="136"/>
      <c r="F41" s="136"/>
      <c r="G41" s="136"/>
      <c r="H41" s="136"/>
      <c r="I41" s="136"/>
      <c r="J41" s="136"/>
      <c r="K41" s="138"/>
      <c r="L41" s="146" t="s">
        <v>318</v>
      </c>
    </row>
    <row r="42" spans="1:12" ht="11.25" customHeight="1">
      <c r="A42" s="134"/>
      <c r="B42" s="154" t="s">
        <v>131</v>
      </c>
      <c r="C42" s="125"/>
      <c r="D42" s="161"/>
      <c r="E42" s="161"/>
      <c r="F42" s="161"/>
      <c r="G42" s="161"/>
      <c r="H42" s="161"/>
      <c r="I42" s="161"/>
      <c r="J42" s="161"/>
      <c r="K42" s="123"/>
      <c r="L42" s="162" t="s">
        <v>319</v>
      </c>
    </row>
    <row r="43" spans="1:12" ht="11.25" customHeight="1">
      <c r="A43" s="134" t="s">
        <v>109</v>
      </c>
      <c r="B43" s="147" t="s">
        <v>103</v>
      </c>
      <c r="C43" s="125"/>
      <c r="D43" s="136">
        <v>261000</v>
      </c>
      <c r="E43" s="136"/>
      <c r="F43" s="136">
        <v>13000</v>
      </c>
      <c r="G43" s="136"/>
      <c r="H43" s="136">
        <v>653000</v>
      </c>
      <c r="I43" s="136"/>
      <c r="J43" s="136">
        <v>54000</v>
      </c>
      <c r="K43" s="138"/>
      <c r="L43" s="163" t="s">
        <v>320</v>
      </c>
    </row>
    <row r="44" spans="1:12" ht="11.25" customHeight="1">
      <c r="A44" s="134"/>
      <c r="B44" s="141"/>
      <c r="C44" s="125"/>
      <c r="D44" s="136"/>
      <c r="E44" s="136"/>
      <c r="F44" s="136"/>
      <c r="G44" s="136"/>
      <c r="H44" s="136"/>
      <c r="I44" s="136"/>
      <c r="J44" s="136"/>
      <c r="K44" s="138"/>
      <c r="L44" s="164" t="s">
        <v>321</v>
      </c>
    </row>
    <row r="45" spans="1:12" ht="11.25" customHeight="1">
      <c r="A45" s="134"/>
      <c r="B45" s="141"/>
      <c r="C45" s="125"/>
      <c r="D45" s="136"/>
      <c r="E45" s="136"/>
      <c r="F45" s="136"/>
      <c r="G45" s="136"/>
      <c r="H45" s="136"/>
      <c r="I45" s="136"/>
      <c r="J45" s="136"/>
      <c r="K45" s="138"/>
      <c r="L45" s="164" t="s">
        <v>322</v>
      </c>
    </row>
    <row r="46" spans="1:12" ht="11.25" customHeight="1">
      <c r="A46" s="134"/>
      <c r="B46" s="165"/>
      <c r="C46" s="125"/>
      <c r="D46" s="136"/>
      <c r="E46" s="136"/>
      <c r="F46" s="136"/>
      <c r="G46" s="136"/>
      <c r="H46" s="136"/>
      <c r="I46" s="136"/>
      <c r="J46" s="136"/>
      <c r="K46" s="138"/>
      <c r="L46" s="164" t="s">
        <v>323</v>
      </c>
    </row>
    <row r="47" spans="1:12" ht="11.25" customHeight="1">
      <c r="A47" s="306" t="s">
        <v>328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</row>
    <row r="48" spans="1:12" ht="11.25" customHeight="1">
      <c r="A48" s="303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</row>
    <row r="49" spans="1:12" ht="11.25" customHeight="1">
      <c r="A49" s="303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</row>
    <row r="50" spans="1:12" ht="11.25" customHeight="1">
      <c r="A50" s="307" t="s">
        <v>335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</row>
    <row r="51" spans="1:12" ht="11.25" customHeight="1">
      <c r="A51" s="307" t="s">
        <v>95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</row>
    <row r="52" spans="1:12" ht="11.25" customHeight="1">
      <c r="A52" s="308" t="s">
        <v>17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</row>
    <row r="53" spans="1:12" ht="11.25" customHeight="1">
      <c r="A53" s="118"/>
      <c r="B53" s="119"/>
      <c r="C53" s="120"/>
      <c r="D53" s="305">
        <v>2012</v>
      </c>
      <c r="E53" s="305"/>
      <c r="F53" s="305"/>
      <c r="G53" s="121" t="s">
        <v>6</v>
      </c>
      <c r="H53" s="305">
        <v>2013</v>
      </c>
      <c r="I53" s="305"/>
      <c r="J53" s="305"/>
      <c r="K53" s="122"/>
      <c r="L53" s="120"/>
    </row>
    <row r="54" spans="1:12" ht="11.25" customHeight="1">
      <c r="A54" s="123"/>
      <c r="B54" s="124"/>
      <c r="C54" s="125"/>
      <c r="D54" s="124" t="s">
        <v>85</v>
      </c>
      <c r="E54" s="126"/>
      <c r="F54" s="124" t="s">
        <v>18</v>
      </c>
      <c r="G54" s="126"/>
      <c r="H54" s="124" t="s">
        <v>85</v>
      </c>
      <c r="I54" s="126"/>
      <c r="J54" s="124" t="s">
        <v>18</v>
      </c>
      <c r="K54" s="126"/>
      <c r="L54" s="124" t="s">
        <v>96</v>
      </c>
    </row>
    <row r="55" spans="1:12" ht="12" customHeight="1">
      <c r="A55" s="127" t="s">
        <v>97</v>
      </c>
      <c r="B55" s="128" t="s">
        <v>98</v>
      </c>
      <c r="C55" s="129"/>
      <c r="D55" s="128" t="s">
        <v>26</v>
      </c>
      <c r="E55" s="130"/>
      <c r="F55" s="128" t="s">
        <v>99</v>
      </c>
      <c r="G55" s="130"/>
      <c r="H55" s="128" t="s">
        <v>26</v>
      </c>
      <c r="I55" s="130"/>
      <c r="J55" s="128" t="s">
        <v>99</v>
      </c>
      <c r="K55" s="130"/>
      <c r="L55" s="128" t="s">
        <v>100</v>
      </c>
    </row>
    <row r="56" spans="1:12" ht="11.25" customHeight="1">
      <c r="A56" s="134"/>
      <c r="B56" s="152" t="s">
        <v>390</v>
      </c>
      <c r="C56" s="125"/>
      <c r="D56" s="136"/>
      <c r="E56" s="136"/>
      <c r="F56" s="136"/>
      <c r="G56" s="136"/>
      <c r="H56" s="136"/>
      <c r="I56" s="136"/>
      <c r="J56" s="136"/>
      <c r="K56" s="138"/>
      <c r="L56" s="131"/>
    </row>
    <row r="57" spans="1:12" ht="11.25" customHeight="1">
      <c r="A57" s="134"/>
      <c r="B57" s="154" t="s">
        <v>391</v>
      </c>
      <c r="C57" s="125"/>
      <c r="D57" s="161"/>
      <c r="E57" s="161"/>
      <c r="F57" s="161"/>
      <c r="G57" s="161"/>
      <c r="H57" s="161"/>
      <c r="I57" s="161"/>
      <c r="J57" s="161"/>
      <c r="K57" s="123"/>
      <c r="L57" s="162"/>
    </row>
    <row r="58" spans="1:12" ht="11.25" customHeight="1">
      <c r="A58" s="134" t="s">
        <v>110</v>
      </c>
      <c r="B58" s="147" t="s">
        <v>132</v>
      </c>
      <c r="C58" s="125"/>
      <c r="D58" s="136">
        <v>138000</v>
      </c>
      <c r="E58" s="136"/>
      <c r="F58" s="136">
        <v>57400</v>
      </c>
      <c r="G58" s="136"/>
      <c r="H58" s="136">
        <v>113000</v>
      </c>
      <c r="I58" s="136"/>
      <c r="J58" s="136">
        <v>51900</v>
      </c>
      <c r="K58" s="138"/>
      <c r="L58" s="163" t="s">
        <v>324</v>
      </c>
    </row>
    <row r="59" spans="1:12" ht="11.25" customHeight="1">
      <c r="A59" s="134"/>
      <c r="B59" s="141"/>
      <c r="C59" s="125"/>
      <c r="D59" s="136"/>
      <c r="E59" s="136"/>
      <c r="F59" s="136"/>
      <c r="G59" s="136"/>
      <c r="H59" s="136"/>
      <c r="I59" s="136"/>
      <c r="J59" s="136"/>
      <c r="K59" s="138"/>
      <c r="L59" s="164" t="s">
        <v>325</v>
      </c>
    </row>
    <row r="60" spans="1:12" ht="11.25" customHeight="1">
      <c r="A60" s="134"/>
      <c r="B60" s="141"/>
      <c r="C60" s="125"/>
      <c r="D60" s="136"/>
      <c r="E60" s="136"/>
      <c r="F60" s="136"/>
      <c r="G60" s="136"/>
      <c r="H60" s="136"/>
      <c r="I60" s="136"/>
      <c r="J60" s="136"/>
      <c r="K60" s="138"/>
      <c r="L60" s="164" t="s">
        <v>326</v>
      </c>
    </row>
    <row r="61" spans="1:12" ht="11.25" customHeight="1">
      <c r="A61" s="134"/>
      <c r="B61" s="141"/>
      <c r="C61" s="125"/>
      <c r="D61" s="136"/>
      <c r="E61" s="136"/>
      <c r="F61" s="136"/>
      <c r="G61" s="136"/>
      <c r="H61" s="136"/>
      <c r="I61" s="136"/>
      <c r="J61" s="136"/>
      <c r="K61" s="138"/>
      <c r="L61" s="164" t="s">
        <v>327</v>
      </c>
    </row>
    <row r="62" spans="1:12" ht="11.25" customHeight="1">
      <c r="A62" s="134" t="s">
        <v>112</v>
      </c>
      <c r="B62" s="147" t="s">
        <v>133</v>
      </c>
      <c r="C62" s="125"/>
      <c r="D62" s="166">
        <v>205000</v>
      </c>
      <c r="E62" s="161"/>
      <c r="F62" s="166">
        <v>78000</v>
      </c>
      <c r="G62" s="136"/>
      <c r="H62" s="166">
        <v>197000</v>
      </c>
      <c r="I62" s="161"/>
      <c r="J62" s="166">
        <v>73000</v>
      </c>
      <c r="K62" s="138"/>
      <c r="L62" s="163" t="s">
        <v>329</v>
      </c>
    </row>
    <row r="63" spans="1:12" ht="11.25" customHeight="1">
      <c r="A63" s="134"/>
      <c r="B63" s="141"/>
      <c r="C63" s="125"/>
      <c r="D63" s="166"/>
      <c r="E63" s="161"/>
      <c r="F63" s="166"/>
      <c r="G63" s="136"/>
      <c r="H63" s="166"/>
      <c r="I63" s="161"/>
      <c r="J63" s="166"/>
      <c r="K63" s="138"/>
      <c r="L63" s="164" t="s">
        <v>330</v>
      </c>
    </row>
    <row r="64" spans="1:12" ht="11.25" customHeight="1">
      <c r="A64" s="134"/>
      <c r="B64" s="141"/>
      <c r="C64" s="125"/>
      <c r="D64" s="166"/>
      <c r="E64" s="161"/>
      <c r="F64" s="166"/>
      <c r="G64" s="136"/>
      <c r="H64" s="166"/>
      <c r="I64" s="161"/>
      <c r="J64" s="166"/>
      <c r="K64" s="138"/>
      <c r="L64" s="164" t="s">
        <v>331</v>
      </c>
    </row>
    <row r="65" spans="1:12" ht="11.25" customHeight="1">
      <c r="A65" s="134" t="s">
        <v>114</v>
      </c>
      <c r="B65" s="135" t="s">
        <v>134</v>
      </c>
      <c r="C65" s="125"/>
      <c r="D65" s="136">
        <v>519000</v>
      </c>
      <c r="E65" s="136"/>
      <c r="F65" s="136">
        <v>99800</v>
      </c>
      <c r="G65" s="136"/>
      <c r="H65" s="136">
        <v>527000</v>
      </c>
      <c r="I65" s="136"/>
      <c r="J65" s="136">
        <v>63000</v>
      </c>
      <c r="K65" s="138"/>
      <c r="L65" s="163" t="s">
        <v>332</v>
      </c>
    </row>
    <row r="66" spans="1:12" ht="11.25" customHeight="1">
      <c r="A66" s="134"/>
      <c r="B66" s="123"/>
      <c r="C66" s="125"/>
      <c r="D66" s="136"/>
      <c r="E66" s="136"/>
      <c r="F66" s="136"/>
      <c r="G66" s="136"/>
      <c r="H66" s="136"/>
      <c r="I66" s="136"/>
      <c r="J66" s="136"/>
      <c r="K66" s="138"/>
      <c r="L66" s="164" t="s">
        <v>333</v>
      </c>
    </row>
    <row r="67" spans="1:12" ht="11.25" customHeight="1">
      <c r="A67" s="134" t="s">
        <v>116</v>
      </c>
      <c r="B67" s="275" t="s">
        <v>117</v>
      </c>
      <c r="C67" s="125"/>
      <c r="D67" s="136">
        <v>70200</v>
      </c>
      <c r="E67" s="136"/>
      <c r="F67" s="136">
        <v>36700</v>
      </c>
      <c r="G67" s="145"/>
      <c r="H67" s="136">
        <v>67700</v>
      </c>
      <c r="I67" s="136"/>
      <c r="J67" s="136">
        <v>41100</v>
      </c>
      <c r="K67" s="138"/>
      <c r="L67" s="167" t="s">
        <v>135</v>
      </c>
    </row>
    <row r="68" spans="1:12" ht="11.25" customHeight="1">
      <c r="A68" s="134"/>
      <c r="B68" s="148" t="s">
        <v>7</v>
      </c>
      <c r="C68" s="129"/>
      <c r="D68" s="168" t="s">
        <v>119</v>
      </c>
      <c r="E68" s="168"/>
      <c r="F68" s="168">
        <v>772000</v>
      </c>
      <c r="G68" s="168"/>
      <c r="H68" s="168" t="s">
        <v>119</v>
      </c>
      <c r="I68" s="168"/>
      <c r="J68" s="168">
        <v>690000</v>
      </c>
      <c r="K68" s="169"/>
      <c r="L68" s="163"/>
    </row>
    <row r="69" spans="1:12" ht="11.25" customHeight="1">
      <c r="A69" s="300" t="s">
        <v>136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</row>
    <row r="70" spans="1:12" ht="11.25" customHeight="1">
      <c r="A70" s="301" t="s">
        <v>34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</row>
    <row r="71" spans="1:12" ht="11.25" customHeight="1">
      <c r="A71" s="301" t="s">
        <v>137</v>
      </c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</row>
    <row r="72" spans="1:12" ht="11.25" customHeight="1">
      <c r="A72" s="302" t="s">
        <v>138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</row>
    <row r="73" spans="1:12" ht="11.25" customHeight="1">
      <c r="A73" s="299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</row>
    <row r="74" spans="1:12" ht="11.25" customHeight="1">
      <c r="A74" s="299" t="s">
        <v>31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</row>
  </sheetData>
  <sheetProtection/>
  <mergeCells count="19">
    <mergeCell ref="A74:L74"/>
    <mergeCell ref="D4:F4"/>
    <mergeCell ref="H4:J4"/>
    <mergeCell ref="A47:L47"/>
    <mergeCell ref="A1:L1"/>
    <mergeCell ref="A2:L2"/>
    <mergeCell ref="A3:L3"/>
    <mergeCell ref="A52:L52"/>
    <mergeCell ref="A50:L50"/>
    <mergeCell ref="A51:L51"/>
    <mergeCell ref="A73:L73"/>
    <mergeCell ref="A69:L69"/>
    <mergeCell ref="A70:L70"/>
    <mergeCell ref="A71:L71"/>
    <mergeCell ref="A72:L72"/>
    <mergeCell ref="A48:L48"/>
    <mergeCell ref="A49:L49"/>
    <mergeCell ref="D53:F53"/>
    <mergeCell ref="H53:J53"/>
  </mergeCells>
  <printOptions/>
  <pageMargins left="0.5" right="0.5" top="0.5" bottom="0.5" header="0.3" footer="0.3"/>
  <pageSetup fitToHeight="0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40.8515625" style="0" customWidth="1"/>
    <col min="2" max="2" width="1.8515625" style="0" customWidth="1"/>
    <col min="3" max="3" width="13.00390625" style="0" customWidth="1"/>
    <col min="4" max="4" width="1.421875" style="0" customWidth="1"/>
    <col min="5" max="5" width="13.00390625" style="0" customWidth="1"/>
    <col min="6" max="6" width="1.421875" style="0" customWidth="1"/>
    <col min="7" max="7" width="12.421875" style="0" customWidth="1"/>
    <col min="8" max="8" width="1.421875" style="0" customWidth="1"/>
    <col min="9" max="9" width="12.8515625" style="0" customWidth="1"/>
  </cols>
  <sheetData>
    <row r="1" spans="1:9" ht="11.25" customHeight="1">
      <c r="A1" s="281" t="s">
        <v>32</v>
      </c>
      <c r="B1" s="281"/>
      <c r="C1" s="281"/>
      <c r="D1" s="281"/>
      <c r="E1" s="281"/>
      <c r="F1" s="281"/>
      <c r="G1" s="281"/>
      <c r="H1" s="281"/>
      <c r="I1" s="281"/>
    </row>
    <row r="2" spans="1:9" ht="11.25" customHeight="1">
      <c r="A2" s="281" t="s">
        <v>47</v>
      </c>
      <c r="B2" s="281"/>
      <c r="C2" s="281"/>
      <c r="D2" s="281"/>
      <c r="E2" s="281"/>
      <c r="F2" s="281"/>
      <c r="G2" s="281"/>
      <c r="H2" s="281"/>
      <c r="I2" s="281"/>
    </row>
    <row r="3" spans="1:9" ht="11.25" customHeight="1">
      <c r="A3" s="316"/>
      <c r="B3" s="317"/>
      <c r="C3" s="317"/>
      <c r="D3" s="317"/>
      <c r="E3" s="317"/>
      <c r="F3" s="317"/>
      <c r="G3" s="317"/>
      <c r="H3" s="317"/>
      <c r="I3" s="317"/>
    </row>
    <row r="4" spans="1:9" ht="11.25" customHeight="1">
      <c r="A4" s="13"/>
      <c r="B4" s="13"/>
      <c r="C4" s="311">
        <v>2012</v>
      </c>
      <c r="D4" s="311"/>
      <c r="E4" s="311"/>
      <c r="F4" s="13" t="s">
        <v>6</v>
      </c>
      <c r="G4" s="311">
        <v>2013</v>
      </c>
      <c r="H4" s="311"/>
      <c r="I4" s="311"/>
    </row>
    <row r="5" spans="1:9" ht="11.25" customHeight="1">
      <c r="A5" s="4"/>
      <c r="B5" s="12"/>
      <c r="C5" s="18" t="s">
        <v>85</v>
      </c>
      <c r="D5" s="18"/>
      <c r="E5" s="11" t="s">
        <v>18</v>
      </c>
      <c r="F5" s="8"/>
      <c r="G5" s="18" t="s">
        <v>85</v>
      </c>
      <c r="H5" s="18"/>
      <c r="I5" s="11" t="s">
        <v>18</v>
      </c>
    </row>
    <row r="6" spans="1:9" ht="11.25" customHeight="1">
      <c r="A6" s="11" t="s">
        <v>19</v>
      </c>
      <c r="B6" s="12"/>
      <c r="C6" s="18" t="s">
        <v>26</v>
      </c>
      <c r="D6" s="10"/>
      <c r="E6" s="11" t="s">
        <v>20</v>
      </c>
      <c r="F6" s="8"/>
      <c r="G6" s="18" t="s">
        <v>26</v>
      </c>
      <c r="H6" s="10"/>
      <c r="I6" s="11" t="s">
        <v>20</v>
      </c>
    </row>
    <row r="7" spans="1:9" ht="11.25" customHeight="1">
      <c r="A7" s="16" t="s">
        <v>22</v>
      </c>
      <c r="B7" s="13"/>
      <c r="C7" s="53" t="s">
        <v>68</v>
      </c>
      <c r="D7" s="24"/>
      <c r="E7" s="54" t="s">
        <v>68</v>
      </c>
      <c r="F7" s="24"/>
      <c r="G7" s="53">
        <v>25100</v>
      </c>
      <c r="H7" s="24"/>
      <c r="I7" s="54">
        <v>2090</v>
      </c>
    </row>
    <row r="8" spans="1:9" ht="11.25" customHeight="1">
      <c r="A8" s="16" t="s">
        <v>59</v>
      </c>
      <c r="B8" s="3"/>
      <c r="C8" s="22">
        <v>23400</v>
      </c>
      <c r="D8" s="17"/>
      <c r="E8" s="109">
        <v>423</v>
      </c>
      <c r="F8" s="17"/>
      <c r="G8" s="22">
        <v>9380</v>
      </c>
      <c r="H8" s="17"/>
      <c r="I8" s="22">
        <v>602</v>
      </c>
    </row>
    <row r="9" spans="1:9" ht="11.25" customHeight="1">
      <c r="A9" s="16" t="s">
        <v>55</v>
      </c>
      <c r="B9" s="3"/>
      <c r="C9" s="22" t="s">
        <v>68</v>
      </c>
      <c r="D9" s="17"/>
      <c r="E9" s="22" t="s">
        <v>68</v>
      </c>
      <c r="F9" s="17"/>
      <c r="G9" s="22">
        <v>324000</v>
      </c>
      <c r="H9" s="17"/>
      <c r="I9" s="22">
        <v>28600</v>
      </c>
    </row>
    <row r="10" spans="1:9" ht="11.25" customHeight="1">
      <c r="A10" s="16" t="s">
        <v>23</v>
      </c>
      <c r="B10" s="12"/>
      <c r="C10" s="14">
        <v>35100</v>
      </c>
      <c r="D10" s="15"/>
      <c r="E10" s="15">
        <v>481</v>
      </c>
      <c r="F10" s="15"/>
      <c r="G10" s="14">
        <v>159000</v>
      </c>
      <c r="H10" s="15"/>
      <c r="I10" s="15">
        <v>14200</v>
      </c>
    </row>
    <row r="11" spans="1:9" ht="11.25" customHeight="1">
      <c r="A11" s="16" t="s">
        <v>21</v>
      </c>
      <c r="B11" s="12"/>
      <c r="C11" s="22">
        <v>3740</v>
      </c>
      <c r="D11" s="22"/>
      <c r="E11" s="15">
        <v>283</v>
      </c>
      <c r="F11" s="77"/>
      <c r="G11" s="22">
        <v>20</v>
      </c>
      <c r="H11" s="22"/>
      <c r="I11" s="15">
        <v>7</v>
      </c>
    </row>
    <row r="12" spans="1:9" ht="11.25" customHeight="1">
      <c r="A12" s="16" t="s">
        <v>73</v>
      </c>
      <c r="B12" s="12"/>
      <c r="C12" s="22">
        <v>4160</v>
      </c>
      <c r="D12" s="22"/>
      <c r="E12" s="15">
        <v>221</v>
      </c>
      <c r="F12" s="77"/>
      <c r="G12" s="22" t="s">
        <v>68</v>
      </c>
      <c r="H12" s="22"/>
      <c r="I12" s="14" t="s">
        <v>68</v>
      </c>
    </row>
    <row r="13" spans="1:9" ht="11.25" customHeight="1">
      <c r="A13" s="16" t="s">
        <v>89</v>
      </c>
      <c r="B13" s="12"/>
      <c r="C13" s="22" t="s">
        <v>68</v>
      </c>
      <c r="D13" s="22"/>
      <c r="E13" s="14" t="s">
        <v>68</v>
      </c>
      <c r="F13" s="77"/>
      <c r="G13" s="22">
        <v>25400</v>
      </c>
      <c r="H13" s="22"/>
      <c r="I13" s="15">
        <v>1690</v>
      </c>
    </row>
    <row r="14" spans="1:9" ht="11.25" customHeight="1">
      <c r="A14" s="16" t="s">
        <v>71</v>
      </c>
      <c r="B14" s="12"/>
      <c r="C14" s="22">
        <v>69000</v>
      </c>
      <c r="D14" s="22"/>
      <c r="E14" s="15">
        <v>4510</v>
      </c>
      <c r="F14" s="77"/>
      <c r="G14" s="22" t="s">
        <v>68</v>
      </c>
      <c r="H14" s="22"/>
      <c r="I14" s="14" t="s">
        <v>68</v>
      </c>
    </row>
    <row r="15" spans="1:9" ht="11.25" customHeight="1">
      <c r="A15" s="16" t="s">
        <v>91</v>
      </c>
      <c r="B15" s="12"/>
      <c r="C15" s="22" t="s">
        <v>68</v>
      </c>
      <c r="D15" s="22"/>
      <c r="E15" s="14" t="s">
        <v>68</v>
      </c>
      <c r="F15" s="77"/>
      <c r="G15" s="22">
        <v>20</v>
      </c>
      <c r="H15" s="22"/>
      <c r="I15" s="14">
        <v>5</v>
      </c>
    </row>
    <row r="16" spans="1:9" ht="11.25" customHeight="1">
      <c r="A16" s="16" t="s">
        <v>70</v>
      </c>
      <c r="B16" s="12"/>
      <c r="C16" s="22">
        <v>37600</v>
      </c>
      <c r="D16" s="22"/>
      <c r="E16" s="15">
        <v>1760</v>
      </c>
      <c r="F16" s="77"/>
      <c r="G16" s="22" t="s">
        <v>68</v>
      </c>
      <c r="H16" s="22"/>
      <c r="I16" s="14" t="s">
        <v>68</v>
      </c>
    </row>
    <row r="17" spans="1:9" ht="11.25" customHeight="1">
      <c r="A17" s="16" t="s">
        <v>90</v>
      </c>
      <c r="B17" s="12"/>
      <c r="C17" s="22" t="s">
        <v>68</v>
      </c>
      <c r="D17" s="22"/>
      <c r="E17" s="14" t="s">
        <v>68</v>
      </c>
      <c r="F17" s="77"/>
      <c r="G17" s="22">
        <v>120</v>
      </c>
      <c r="H17" s="22"/>
      <c r="I17" s="15">
        <v>19</v>
      </c>
    </row>
    <row r="18" spans="1:9" ht="11.25" customHeight="1">
      <c r="A18" s="16" t="s">
        <v>35</v>
      </c>
      <c r="B18" s="12"/>
      <c r="C18" s="22" t="s">
        <v>68</v>
      </c>
      <c r="D18" s="22"/>
      <c r="E18" s="14" t="s">
        <v>68</v>
      </c>
      <c r="F18" s="77"/>
      <c r="G18" s="22">
        <v>30200</v>
      </c>
      <c r="H18" s="22"/>
      <c r="I18" s="14">
        <v>1110</v>
      </c>
    </row>
    <row r="19" spans="1:9" ht="11.25" customHeight="1">
      <c r="A19" s="16" t="s">
        <v>74</v>
      </c>
      <c r="B19" s="12"/>
      <c r="C19" s="22">
        <v>2010</v>
      </c>
      <c r="D19" s="22"/>
      <c r="E19" s="14">
        <v>182</v>
      </c>
      <c r="F19" s="77"/>
      <c r="G19" s="22" t="s">
        <v>68</v>
      </c>
      <c r="H19" s="22"/>
      <c r="I19" s="14" t="s">
        <v>68</v>
      </c>
    </row>
    <row r="20" spans="1:9" ht="11.25" customHeight="1">
      <c r="A20" s="16" t="s">
        <v>69</v>
      </c>
      <c r="B20" s="12"/>
      <c r="C20" s="22">
        <v>63900</v>
      </c>
      <c r="D20" s="22"/>
      <c r="E20" s="14">
        <v>3520</v>
      </c>
      <c r="F20" s="77"/>
      <c r="G20" s="22">
        <v>37000</v>
      </c>
      <c r="H20" s="22"/>
      <c r="I20" s="14">
        <v>2520</v>
      </c>
    </row>
    <row r="21" spans="1:9" ht="11.25" customHeight="1">
      <c r="A21" s="112" t="s">
        <v>88</v>
      </c>
      <c r="B21" s="12"/>
      <c r="C21" s="22" t="s">
        <v>68</v>
      </c>
      <c r="D21" s="22"/>
      <c r="E21" s="14" t="s">
        <v>68</v>
      </c>
      <c r="F21" s="77"/>
      <c r="G21" s="22">
        <v>12600</v>
      </c>
      <c r="H21" s="22"/>
      <c r="I21" s="14">
        <v>468</v>
      </c>
    </row>
    <row r="22" spans="1:9" ht="11.25" customHeight="1">
      <c r="A22" s="112" t="s">
        <v>75</v>
      </c>
      <c r="B22" s="12"/>
      <c r="C22" s="22">
        <v>9060</v>
      </c>
      <c r="D22" s="22"/>
      <c r="E22" s="14">
        <v>620</v>
      </c>
      <c r="F22" s="77"/>
      <c r="G22" s="22">
        <v>26300</v>
      </c>
      <c r="H22" s="22"/>
      <c r="I22" s="14">
        <v>1680</v>
      </c>
    </row>
    <row r="23" spans="1:9" ht="11.25" customHeight="1">
      <c r="A23" s="16" t="s">
        <v>72</v>
      </c>
      <c r="B23" s="12"/>
      <c r="C23" s="22">
        <v>13200</v>
      </c>
      <c r="D23" s="22"/>
      <c r="E23" s="14">
        <v>962</v>
      </c>
      <c r="F23" s="77"/>
      <c r="G23" s="22">
        <v>4080</v>
      </c>
      <c r="H23" s="22"/>
      <c r="I23" s="14">
        <v>999</v>
      </c>
    </row>
    <row r="24" spans="1:9" ht="11.25" customHeight="1">
      <c r="A24" s="16" t="s">
        <v>76</v>
      </c>
      <c r="B24" s="12"/>
      <c r="C24" s="22">
        <v>6</v>
      </c>
      <c r="D24" s="22"/>
      <c r="E24" s="14">
        <v>7</v>
      </c>
      <c r="F24" s="77"/>
      <c r="G24" s="22" t="s">
        <v>68</v>
      </c>
      <c r="H24" s="22"/>
      <c r="I24" s="14" t="s">
        <v>68</v>
      </c>
    </row>
    <row r="25" spans="1:9" ht="11.25" customHeight="1">
      <c r="A25" s="5" t="s">
        <v>7</v>
      </c>
      <c r="B25" s="19"/>
      <c r="C25" s="25">
        <v>261000</v>
      </c>
      <c r="D25" s="25"/>
      <c r="E25" s="25">
        <v>13000</v>
      </c>
      <c r="F25" s="85"/>
      <c r="G25" s="25">
        <v>653000</v>
      </c>
      <c r="H25" s="25"/>
      <c r="I25" s="25">
        <v>54000</v>
      </c>
    </row>
    <row r="26" spans="1:9" ht="11.25" customHeight="1">
      <c r="A26" s="312" t="s">
        <v>77</v>
      </c>
      <c r="B26" s="291"/>
      <c r="C26" s="291"/>
      <c r="D26" s="291"/>
      <c r="E26" s="291"/>
      <c r="F26" s="291"/>
      <c r="G26" s="291"/>
      <c r="H26" s="291"/>
      <c r="I26" s="291"/>
    </row>
    <row r="27" spans="1:9" ht="11.25" customHeight="1">
      <c r="A27" s="313" t="s">
        <v>34</v>
      </c>
      <c r="B27" s="314"/>
      <c r="C27" s="314"/>
      <c r="D27" s="314"/>
      <c r="E27" s="314"/>
      <c r="F27" s="314"/>
      <c r="G27" s="314"/>
      <c r="H27" s="314"/>
      <c r="I27" s="314"/>
    </row>
    <row r="28" spans="1:9" ht="11.25" customHeight="1">
      <c r="A28" s="315"/>
      <c r="B28" s="304"/>
      <c r="C28" s="304"/>
      <c r="D28" s="304"/>
      <c r="E28" s="304"/>
      <c r="F28" s="304"/>
      <c r="G28" s="304"/>
      <c r="H28" s="304"/>
      <c r="I28" s="304"/>
    </row>
    <row r="29" spans="1:9" ht="11.25" customHeight="1">
      <c r="A29" s="310" t="s">
        <v>31</v>
      </c>
      <c r="B29" s="291"/>
      <c r="C29" s="291"/>
      <c r="D29" s="291"/>
      <c r="E29" s="291"/>
      <c r="F29" s="291"/>
      <c r="G29" s="291"/>
      <c r="H29" s="291"/>
      <c r="I29" s="291"/>
    </row>
  </sheetData>
  <sheetProtection/>
  <mergeCells count="9">
    <mergeCell ref="A29:I29"/>
    <mergeCell ref="C4:E4"/>
    <mergeCell ref="G4:I4"/>
    <mergeCell ref="A1:I1"/>
    <mergeCell ref="A2:I2"/>
    <mergeCell ref="A26:I26"/>
    <mergeCell ref="A27:I27"/>
    <mergeCell ref="A28:I28"/>
    <mergeCell ref="A3:I3"/>
  </mergeCells>
  <printOptions/>
  <pageMargins left="0.5" right="0.5" top="0.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:AE1"/>
    </sheetView>
  </sheetViews>
  <sheetFormatPr defaultColWidth="7.140625" defaultRowHeight="12"/>
  <cols>
    <col min="1" max="1" width="20.8515625" style="178" customWidth="1"/>
    <col min="2" max="2" width="1.421875" style="178" customWidth="1"/>
    <col min="3" max="3" width="8.8515625" style="178" customWidth="1"/>
    <col min="4" max="4" width="2.28125" style="178" bestFit="1" customWidth="1"/>
    <col min="5" max="5" width="9.140625" style="178" customWidth="1"/>
    <col min="6" max="6" width="2.28125" style="178" bestFit="1" customWidth="1"/>
    <col min="7" max="7" width="9.140625" style="178" customWidth="1"/>
    <col min="8" max="8" width="2.28125" style="178" customWidth="1"/>
    <col min="9" max="9" width="9.140625" style="178" customWidth="1"/>
    <col min="10" max="10" width="2.421875" style="178" bestFit="1" customWidth="1"/>
    <col min="11" max="11" width="9.140625" style="178" customWidth="1"/>
    <col min="12" max="12" width="1.7109375" style="178" customWidth="1"/>
    <col min="13" max="13" width="7.7109375" style="178" customWidth="1"/>
    <col min="14" max="14" width="1.7109375" style="178" customWidth="1"/>
    <col min="15" max="15" width="7.7109375" style="178" customWidth="1"/>
    <col min="16" max="16" width="2.28125" style="178" customWidth="1"/>
    <col min="17" max="17" width="7.7109375" style="178" customWidth="1"/>
    <col min="18" max="18" width="2.28125" style="178" customWidth="1"/>
    <col min="19" max="19" width="7.7109375" style="178" customWidth="1"/>
    <col min="20" max="20" width="2.28125" style="178" customWidth="1"/>
    <col min="21" max="21" width="7.7109375" style="178" customWidth="1"/>
    <col min="22" max="22" width="1.7109375" style="178" customWidth="1"/>
    <col min="23" max="23" width="6.8515625" style="178" customWidth="1"/>
    <col min="24" max="24" width="2.28125" style="178" bestFit="1" customWidth="1"/>
    <col min="25" max="25" width="6.8515625" style="178" customWidth="1"/>
    <col min="26" max="26" width="2.28125" style="178" bestFit="1" customWidth="1"/>
    <col min="27" max="27" width="6.8515625" style="178" customWidth="1"/>
    <col min="28" max="28" width="2.28125" style="178" bestFit="1" customWidth="1"/>
    <col min="29" max="29" width="6.8515625" style="178" customWidth="1"/>
    <col min="30" max="30" width="2.28125" style="178" bestFit="1" customWidth="1"/>
    <col min="31" max="31" width="6.8515625" style="178" customWidth="1"/>
    <col min="32" max="16384" width="7.140625" style="178" customWidth="1"/>
  </cols>
  <sheetData>
    <row r="1" spans="1:33" ht="11.25" customHeight="1">
      <c r="A1" s="321" t="s">
        <v>144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245"/>
      <c r="AG1" s="245"/>
    </row>
    <row r="2" spans="1:33" s="179" customFormat="1" ht="11.25" customHeight="1">
      <c r="A2" s="321" t="s">
        <v>367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245"/>
      <c r="AG2" s="245"/>
    </row>
    <row r="3" spans="1:33" ht="11.25" customHeight="1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245"/>
      <c r="AG3" s="245"/>
    </row>
    <row r="4" spans="1:33" ht="11.25" customHeight="1">
      <c r="A4" s="321" t="s">
        <v>145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245"/>
      <c r="AG4" s="245"/>
    </row>
    <row r="5" spans="1:33" ht="11.25" customHeight="1">
      <c r="A5" s="327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245"/>
      <c r="AG5" s="245"/>
    </row>
    <row r="6" spans="1:33" s="179" customFormat="1" ht="11.25" customHeight="1">
      <c r="A6" s="263"/>
      <c r="B6" s="263"/>
      <c r="C6" s="262" t="s">
        <v>368</v>
      </c>
      <c r="D6" s="262"/>
      <c r="E6" s="262"/>
      <c r="F6" s="262"/>
      <c r="G6" s="262"/>
      <c r="H6" s="262"/>
      <c r="I6" s="262"/>
      <c r="J6" s="262"/>
      <c r="K6" s="262"/>
      <c r="L6" s="263"/>
      <c r="M6" s="262" t="s">
        <v>369</v>
      </c>
      <c r="N6" s="262"/>
      <c r="O6" s="262"/>
      <c r="P6" s="262"/>
      <c r="Q6" s="262"/>
      <c r="R6" s="262"/>
      <c r="S6" s="262"/>
      <c r="T6" s="262"/>
      <c r="U6" s="262"/>
      <c r="V6" s="263"/>
      <c r="W6" s="262" t="s">
        <v>370</v>
      </c>
      <c r="X6" s="262"/>
      <c r="Y6" s="262"/>
      <c r="Z6" s="262"/>
      <c r="AA6" s="262"/>
      <c r="AB6" s="262"/>
      <c r="AC6" s="262"/>
      <c r="AD6" s="262"/>
      <c r="AE6" s="262"/>
      <c r="AF6" s="245"/>
      <c r="AG6" s="245"/>
    </row>
    <row r="7" spans="1:33" s="179" customFormat="1" ht="12" customHeight="1">
      <c r="A7" s="240" t="s">
        <v>371</v>
      </c>
      <c r="B7" s="249"/>
      <c r="C7" s="261">
        <v>2009</v>
      </c>
      <c r="D7" s="249"/>
      <c r="E7" s="261">
        <v>2010</v>
      </c>
      <c r="F7" s="249"/>
      <c r="G7" s="261">
        <v>2011</v>
      </c>
      <c r="H7" s="249"/>
      <c r="I7" s="261">
        <v>2012</v>
      </c>
      <c r="J7" s="249"/>
      <c r="K7" s="261" t="s">
        <v>146</v>
      </c>
      <c r="L7" s="249"/>
      <c r="M7" s="261">
        <v>2009</v>
      </c>
      <c r="N7" s="249"/>
      <c r="O7" s="261">
        <v>2010</v>
      </c>
      <c r="P7" s="249"/>
      <c r="Q7" s="261">
        <v>2011</v>
      </c>
      <c r="R7" s="249"/>
      <c r="S7" s="261">
        <v>2012</v>
      </c>
      <c r="T7" s="249"/>
      <c r="U7" s="261" t="s">
        <v>146</v>
      </c>
      <c r="V7" s="249"/>
      <c r="W7" s="261">
        <v>2009</v>
      </c>
      <c r="X7" s="249"/>
      <c r="Y7" s="261">
        <v>2010</v>
      </c>
      <c r="Z7" s="249"/>
      <c r="AA7" s="261">
        <v>2011</v>
      </c>
      <c r="AB7" s="249"/>
      <c r="AC7" s="261">
        <v>2012</v>
      </c>
      <c r="AD7" s="249"/>
      <c r="AE7" s="261" t="s">
        <v>146</v>
      </c>
      <c r="AF7" s="245"/>
      <c r="AG7" s="245"/>
    </row>
    <row r="8" spans="1:33" ht="11.25" customHeight="1">
      <c r="A8" s="253" t="s">
        <v>147</v>
      </c>
      <c r="B8" s="253"/>
      <c r="C8" s="253"/>
      <c r="D8" s="252"/>
      <c r="E8" s="253"/>
      <c r="F8" s="252"/>
      <c r="G8" s="253"/>
      <c r="H8" s="252"/>
      <c r="I8" s="253"/>
      <c r="J8" s="252"/>
      <c r="K8" s="253"/>
      <c r="L8" s="252"/>
      <c r="M8" s="253"/>
      <c r="N8" s="252"/>
      <c r="O8" s="253"/>
      <c r="P8" s="252"/>
      <c r="Q8" s="253"/>
      <c r="R8" s="252"/>
      <c r="S8" s="253"/>
      <c r="T8" s="252"/>
      <c r="U8" s="253"/>
      <c r="V8" s="252"/>
      <c r="W8" s="253"/>
      <c r="X8" s="252"/>
      <c r="Y8" s="253"/>
      <c r="Z8" s="252"/>
      <c r="AA8" s="253"/>
      <c r="AB8" s="252"/>
      <c r="AC8" s="253"/>
      <c r="AD8" s="252"/>
      <c r="AE8" s="253"/>
      <c r="AF8" s="245"/>
      <c r="AG8" s="245"/>
    </row>
    <row r="9" spans="1:33" s="179" customFormat="1" ht="12" customHeight="1">
      <c r="A9" s="249" t="s">
        <v>372</v>
      </c>
      <c r="B9" s="253"/>
      <c r="C9" s="256">
        <v>318</v>
      </c>
      <c r="D9" s="239"/>
      <c r="E9" s="255" t="s">
        <v>68</v>
      </c>
      <c r="F9" s="239"/>
      <c r="G9" s="255" t="s">
        <v>68</v>
      </c>
      <c r="H9" s="239"/>
      <c r="I9" s="255" t="s">
        <v>68</v>
      </c>
      <c r="J9" s="239"/>
      <c r="K9" s="255" t="s">
        <v>68</v>
      </c>
      <c r="L9" s="239"/>
      <c r="M9" s="255" t="s">
        <v>68</v>
      </c>
      <c r="N9" s="239"/>
      <c r="O9" s="255" t="s">
        <v>68</v>
      </c>
      <c r="P9" s="239"/>
      <c r="Q9" s="255" t="s">
        <v>68</v>
      </c>
      <c r="R9" s="239"/>
      <c r="S9" s="255" t="s">
        <v>68</v>
      </c>
      <c r="T9" s="239"/>
      <c r="U9" s="255" t="s">
        <v>68</v>
      </c>
      <c r="V9" s="239"/>
      <c r="W9" s="255">
        <v>86</v>
      </c>
      <c r="X9" s="239"/>
      <c r="Y9" s="255">
        <v>50</v>
      </c>
      <c r="Z9" s="258" t="s">
        <v>92</v>
      </c>
      <c r="AA9" s="255">
        <v>50</v>
      </c>
      <c r="AB9" s="258" t="s">
        <v>92</v>
      </c>
      <c r="AC9" s="255">
        <v>50</v>
      </c>
      <c r="AD9" s="258" t="s">
        <v>92</v>
      </c>
      <c r="AE9" s="255">
        <v>50</v>
      </c>
      <c r="AF9" s="245"/>
      <c r="AG9" s="245"/>
    </row>
    <row r="10" spans="1:33" s="179" customFormat="1" ht="11.25" customHeight="1">
      <c r="A10" s="249" t="s">
        <v>148</v>
      </c>
      <c r="B10" s="253"/>
      <c r="C10" s="255" t="s">
        <v>68</v>
      </c>
      <c r="D10" s="265"/>
      <c r="E10" s="255">
        <v>3.416</v>
      </c>
      <c r="F10" s="265"/>
      <c r="G10" s="255">
        <v>17.439</v>
      </c>
      <c r="H10" s="265"/>
      <c r="I10" s="255">
        <v>41.604</v>
      </c>
      <c r="J10" s="265"/>
      <c r="K10" s="255">
        <v>46.558</v>
      </c>
      <c r="L10" s="258" t="s">
        <v>149</v>
      </c>
      <c r="M10" s="255" t="s">
        <v>68</v>
      </c>
      <c r="N10" s="265"/>
      <c r="O10" s="255" t="s">
        <v>68</v>
      </c>
      <c r="P10" s="265"/>
      <c r="Q10" s="255" t="s">
        <v>68</v>
      </c>
      <c r="R10" s="265"/>
      <c r="S10" s="255" t="s">
        <v>68</v>
      </c>
      <c r="T10" s="265"/>
      <c r="U10" s="255" t="s">
        <v>68</v>
      </c>
      <c r="V10" s="265"/>
      <c r="W10" s="255" t="s">
        <v>68</v>
      </c>
      <c r="X10" s="265"/>
      <c r="Y10" s="255">
        <v>0.717</v>
      </c>
      <c r="Z10" s="266"/>
      <c r="AA10" s="255">
        <v>3.66</v>
      </c>
      <c r="AB10" s="264"/>
      <c r="AC10" s="255">
        <v>9.013</v>
      </c>
      <c r="AD10" s="264"/>
      <c r="AE10" s="255">
        <v>9.777000000000001</v>
      </c>
      <c r="AF10" s="245"/>
      <c r="AG10" s="245"/>
    </row>
    <row r="11" spans="1:33" ht="11.25" customHeight="1">
      <c r="A11" s="250" t="s">
        <v>150</v>
      </c>
      <c r="B11" s="253"/>
      <c r="C11" s="256" t="s">
        <v>17</v>
      </c>
      <c r="D11" s="252"/>
      <c r="E11" s="256" t="s">
        <v>17</v>
      </c>
      <c r="F11" s="252"/>
      <c r="G11" s="256" t="s">
        <v>17</v>
      </c>
      <c r="H11" s="252"/>
      <c r="I11" s="256" t="s">
        <v>17</v>
      </c>
      <c r="J11" s="252"/>
      <c r="K11" s="256" t="s">
        <v>17</v>
      </c>
      <c r="L11" s="252"/>
      <c r="M11" s="256" t="s">
        <v>17</v>
      </c>
      <c r="N11" s="252"/>
      <c r="O11" s="256" t="s">
        <v>17</v>
      </c>
      <c r="P11" s="252"/>
      <c r="Q11" s="256" t="s">
        <v>17</v>
      </c>
      <c r="R11" s="252"/>
      <c r="S11" s="256" t="s">
        <v>17</v>
      </c>
      <c r="T11" s="252"/>
      <c r="U11" s="256" t="s">
        <v>17</v>
      </c>
      <c r="V11" s="252"/>
      <c r="W11" s="256" t="s">
        <v>17</v>
      </c>
      <c r="X11" s="252"/>
      <c r="Y11" s="256" t="s">
        <v>17</v>
      </c>
      <c r="Z11" s="252"/>
      <c r="AA11" s="256" t="s">
        <v>17</v>
      </c>
      <c r="AB11" s="253"/>
      <c r="AC11" s="256" t="s">
        <v>17</v>
      </c>
      <c r="AD11" s="253"/>
      <c r="AE11" s="256" t="s">
        <v>17</v>
      </c>
      <c r="AF11" s="245"/>
      <c r="AG11" s="245"/>
    </row>
    <row r="12" spans="1:33" s="179" customFormat="1" ht="12" customHeight="1">
      <c r="A12" s="259" t="s">
        <v>151</v>
      </c>
      <c r="B12" s="253"/>
      <c r="C12" s="256">
        <v>159000</v>
      </c>
      <c r="D12" s="258" t="s">
        <v>92</v>
      </c>
      <c r="E12" s="256">
        <v>113000</v>
      </c>
      <c r="F12" s="258" t="s">
        <v>92</v>
      </c>
      <c r="G12" s="256">
        <v>115000</v>
      </c>
      <c r="H12" s="258" t="s">
        <v>92</v>
      </c>
      <c r="I12" s="256">
        <v>147000</v>
      </c>
      <c r="J12" s="257" t="s">
        <v>92</v>
      </c>
      <c r="K12" s="256">
        <v>136000</v>
      </c>
      <c r="L12" s="239"/>
      <c r="M12" s="256">
        <v>62159</v>
      </c>
      <c r="N12" s="258" t="s">
        <v>149</v>
      </c>
      <c r="O12" s="256">
        <v>44270</v>
      </c>
      <c r="P12" s="258" t="s">
        <v>149</v>
      </c>
      <c r="Q12" s="256">
        <v>45198</v>
      </c>
      <c r="R12" s="258" t="s">
        <v>149</v>
      </c>
      <c r="S12" s="256">
        <v>57471</v>
      </c>
      <c r="T12" s="258" t="s">
        <v>152</v>
      </c>
      <c r="U12" s="256">
        <v>51497</v>
      </c>
      <c r="V12" s="258" t="s">
        <v>149</v>
      </c>
      <c r="W12" s="255" t="s">
        <v>68</v>
      </c>
      <c r="X12" s="252"/>
      <c r="Y12" s="255" t="s">
        <v>68</v>
      </c>
      <c r="Z12" s="252"/>
      <c r="AA12" s="255" t="s">
        <v>68</v>
      </c>
      <c r="AB12" s="253"/>
      <c r="AC12" s="255" t="s">
        <v>68</v>
      </c>
      <c r="AD12" s="253"/>
      <c r="AE12" s="255" t="s">
        <v>68</v>
      </c>
      <c r="AF12" s="245"/>
      <c r="AG12" s="245"/>
    </row>
    <row r="13" spans="1:33" s="179" customFormat="1" ht="12" customHeight="1">
      <c r="A13" s="259" t="s">
        <v>153</v>
      </c>
      <c r="B13" s="253"/>
      <c r="C13" s="256">
        <v>473</v>
      </c>
      <c r="D13" s="258" t="s">
        <v>154</v>
      </c>
      <c r="E13" s="256">
        <v>587</v>
      </c>
      <c r="F13" s="258" t="s">
        <v>154</v>
      </c>
      <c r="G13" s="256">
        <v>453</v>
      </c>
      <c r="H13" s="258" t="s">
        <v>154</v>
      </c>
      <c r="I13" s="256">
        <v>393</v>
      </c>
      <c r="J13" s="257" t="s">
        <v>154</v>
      </c>
      <c r="K13" s="256">
        <v>400</v>
      </c>
      <c r="L13" s="252"/>
      <c r="M13" s="255" t="s">
        <v>68</v>
      </c>
      <c r="N13" s="252"/>
      <c r="O13" s="255" t="s">
        <v>68</v>
      </c>
      <c r="P13" s="252"/>
      <c r="Q13" s="255" t="s">
        <v>68</v>
      </c>
      <c r="R13" s="252"/>
      <c r="S13" s="255" t="s">
        <v>68</v>
      </c>
      <c r="T13" s="252"/>
      <c r="U13" s="255" t="s">
        <v>68</v>
      </c>
      <c r="V13" s="252"/>
      <c r="W13" s="255">
        <v>116</v>
      </c>
      <c r="X13" s="257" t="s">
        <v>92</v>
      </c>
      <c r="Y13" s="255">
        <v>144</v>
      </c>
      <c r="Z13" s="257" t="s">
        <v>92</v>
      </c>
      <c r="AA13" s="255">
        <v>111</v>
      </c>
      <c r="AB13" s="257" t="s">
        <v>92</v>
      </c>
      <c r="AC13" s="255">
        <v>98</v>
      </c>
      <c r="AD13" s="257" t="s">
        <v>155</v>
      </c>
      <c r="AE13" s="255">
        <v>152</v>
      </c>
      <c r="AF13" s="245"/>
      <c r="AG13" s="245"/>
    </row>
    <row r="14" spans="1:33" s="179" customFormat="1" ht="11.25" customHeight="1">
      <c r="A14" s="250" t="s">
        <v>156</v>
      </c>
      <c r="B14" s="253"/>
      <c r="C14" s="256">
        <v>44.207</v>
      </c>
      <c r="D14" s="252"/>
      <c r="E14" s="256">
        <v>67.365</v>
      </c>
      <c r="F14" s="252"/>
      <c r="G14" s="256">
        <v>158.782</v>
      </c>
      <c r="H14" s="252" t="s">
        <v>92</v>
      </c>
      <c r="I14" s="256">
        <v>258.57800000000003</v>
      </c>
      <c r="J14" s="252" t="s">
        <v>92</v>
      </c>
      <c r="K14" s="256">
        <v>73.518</v>
      </c>
      <c r="L14" s="252"/>
      <c r="M14" s="256">
        <v>8.700000000000001</v>
      </c>
      <c r="N14" s="252"/>
      <c r="O14" s="256">
        <v>13</v>
      </c>
      <c r="P14" s="252"/>
      <c r="Q14" s="256">
        <v>31</v>
      </c>
      <c r="R14" s="252" t="s">
        <v>154</v>
      </c>
      <c r="S14" s="256">
        <v>51</v>
      </c>
      <c r="T14" s="252" t="s">
        <v>154</v>
      </c>
      <c r="U14" s="256">
        <v>14</v>
      </c>
      <c r="V14" s="252"/>
      <c r="W14" s="256">
        <v>8.6</v>
      </c>
      <c r="X14" s="252"/>
      <c r="Y14" s="256">
        <v>13</v>
      </c>
      <c r="Z14" s="252"/>
      <c r="AA14" s="256">
        <v>31</v>
      </c>
      <c r="AB14" s="257" t="s">
        <v>154</v>
      </c>
      <c r="AC14" s="256">
        <v>50</v>
      </c>
      <c r="AD14" s="252" t="s">
        <v>154</v>
      </c>
      <c r="AE14" s="256">
        <v>14</v>
      </c>
      <c r="AF14" s="245"/>
      <c r="AG14" s="245"/>
    </row>
    <row r="15" spans="1:33" ht="11.25" customHeight="1">
      <c r="A15" s="250" t="s">
        <v>157</v>
      </c>
      <c r="B15" s="253"/>
      <c r="C15" s="256"/>
      <c r="D15" s="252"/>
      <c r="E15" s="256"/>
      <c r="F15" s="252"/>
      <c r="G15" s="256"/>
      <c r="H15" s="252"/>
      <c r="I15" s="256"/>
      <c r="J15" s="252"/>
      <c r="K15" s="256"/>
      <c r="L15" s="252"/>
      <c r="M15" s="256"/>
      <c r="N15" s="252"/>
      <c r="O15" s="256"/>
      <c r="P15" s="252"/>
      <c r="Q15" s="256"/>
      <c r="R15" s="252"/>
      <c r="S15" s="256"/>
      <c r="T15" s="252"/>
      <c r="U15" s="256"/>
      <c r="V15" s="252"/>
      <c r="W15" s="256"/>
      <c r="X15" s="252"/>
      <c r="Y15" s="256"/>
      <c r="Z15" s="252"/>
      <c r="AA15" s="256"/>
      <c r="AB15" s="253"/>
      <c r="AC15" s="256"/>
      <c r="AD15" s="253"/>
      <c r="AE15" s="256"/>
      <c r="AF15" s="245"/>
      <c r="AG15" s="245"/>
    </row>
    <row r="16" spans="1:33" s="179" customFormat="1" ht="12" customHeight="1">
      <c r="A16" s="259" t="s">
        <v>158</v>
      </c>
      <c r="B16" s="253"/>
      <c r="C16" s="255">
        <v>1773000</v>
      </c>
      <c r="D16" s="239"/>
      <c r="E16" s="255">
        <v>1792000</v>
      </c>
      <c r="F16" s="239"/>
      <c r="G16" s="255">
        <v>2087000</v>
      </c>
      <c r="H16" s="239"/>
      <c r="I16" s="255">
        <v>2155000</v>
      </c>
      <c r="J16" s="257"/>
      <c r="K16" s="255">
        <v>2300000</v>
      </c>
      <c r="L16" s="239"/>
      <c r="M16" s="255">
        <v>4330</v>
      </c>
      <c r="N16" s="239"/>
      <c r="O16" s="255">
        <v>4419</v>
      </c>
      <c r="P16" s="239"/>
      <c r="Q16" s="255">
        <v>4632</v>
      </c>
      <c r="R16" s="239"/>
      <c r="S16" s="255">
        <v>4707</v>
      </c>
      <c r="T16" s="258"/>
      <c r="U16" s="255">
        <v>5263</v>
      </c>
      <c r="V16" s="258" t="s">
        <v>149</v>
      </c>
      <c r="W16" s="255" t="s">
        <v>68</v>
      </c>
      <c r="X16" s="239"/>
      <c r="Y16" s="255" t="s">
        <v>68</v>
      </c>
      <c r="Z16" s="239"/>
      <c r="AA16" s="255" t="s">
        <v>68</v>
      </c>
      <c r="AB16" s="253"/>
      <c r="AC16" s="255" t="s">
        <v>68</v>
      </c>
      <c r="AD16" s="253"/>
      <c r="AE16" s="255" t="s">
        <v>68</v>
      </c>
      <c r="AF16" s="245"/>
      <c r="AG16" s="245"/>
    </row>
    <row r="17" spans="1:33" s="179" customFormat="1" ht="12" customHeight="1">
      <c r="A17" s="259" t="s">
        <v>159</v>
      </c>
      <c r="B17" s="253"/>
      <c r="C17" s="255">
        <v>110</v>
      </c>
      <c r="D17" s="258" t="s">
        <v>149</v>
      </c>
      <c r="E17" s="255" t="s">
        <v>68</v>
      </c>
      <c r="F17" s="258"/>
      <c r="G17" s="255">
        <v>40</v>
      </c>
      <c r="H17" s="239" t="s">
        <v>92</v>
      </c>
      <c r="I17" s="255">
        <v>80</v>
      </c>
      <c r="J17" s="257" t="s">
        <v>92</v>
      </c>
      <c r="K17" s="255">
        <v>20</v>
      </c>
      <c r="L17" s="239"/>
      <c r="M17" s="255">
        <v>5</v>
      </c>
      <c r="N17" s="257"/>
      <c r="O17" s="255" t="s">
        <v>68</v>
      </c>
      <c r="P17" s="258"/>
      <c r="Q17" s="255">
        <v>1</v>
      </c>
      <c r="R17" s="239" t="s">
        <v>92</v>
      </c>
      <c r="S17" s="255">
        <v>2.5</v>
      </c>
      <c r="T17" s="257" t="s">
        <v>92</v>
      </c>
      <c r="U17" s="255">
        <v>0.5</v>
      </c>
      <c r="V17" s="239"/>
      <c r="W17" s="255">
        <v>24</v>
      </c>
      <c r="X17" s="258" t="s">
        <v>92</v>
      </c>
      <c r="Y17" s="255" t="s">
        <v>68</v>
      </c>
      <c r="Z17" s="258"/>
      <c r="AA17" s="255" t="s">
        <v>68</v>
      </c>
      <c r="AB17" s="258" t="s">
        <v>92</v>
      </c>
      <c r="AC17" s="255">
        <v>37</v>
      </c>
      <c r="AD17" s="258" t="s">
        <v>92</v>
      </c>
      <c r="AE17" s="255">
        <v>9</v>
      </c>
      <c r="AF17" s="245"/>
      <c r="AG17" s="245"/>
    </row>
    <row r="18" spans="1:33" s="179" customFormat="1" ht="11.25" customHeight="1">
      <c r="A18" s="260" t="s">
        <v>160</v>
      </c>
      <c r="B18" s="253"/>
      <c r="C18" s="255" t="s">
        <v>161</v>
      </c>
      <c r="D18" s="258"/>
      <c r="E18" s="255" t="s">
        <v>161</v>
      </c>
      <c r="F18" s="258"/>
      <c r="G18" s="255" t="s">
        <v>161</v>
      </c>
      <c r="H18" s="239"/>
      <c r="I18" s="255" t="s">
        <v>161</v>
      </c>
      <c r="J18" s="257"/>
      <c r="K18" s="255" t="s">
        <v>161</v>
      </c>
      <c r="L18" s="239"/>
      <c r="M18" s="255">
        <v>21</v>
      </c>
      <c r="N18" s="257"/>
      <c r="O18" s="255">
        <v>22</v>
      </c>
      <c r="P18" s="258"/>
      <c r="Q18" s="255">
        <v>17</v>
      </c>
      <c r="R18" s="239"/>
      <c r="S18" s="255">
        <v>14</v>
      </c>
      <c r="T18" s="257"/>
      <c r="U18" s="255">
        <v>15</v>
      </c>
      <c r="V18" s="239"/>
      <c r="W18" s="255">
        <v>74</v>
      </c>
      <c r="X18" s="258"/>
      <c r="Y18" s="255">
        <v>70</v>
      </c>
      <c r="Z18" s="258"/>
      <c r="AA18" s="255">
        <v>61</v>
      </c>
      <c r="AB18" s="253"/>
      <c r="AC18" s="255">
        <v>66</v>
      </c>
      <c r="AD18" s="258" t="s">
        <v>92</v>
      </c>
      <c r="AE18" s="255">
        <v>60</v>
      </c>
      <c r="AF18" s="245"/>
      <c r="AG18" s="245"/>
    </row>
    <row r="19" spans="1:33" ht="11.25" customHeight="1">
      <c r="A19" s="250" t="s">
        <v>162</v>
      </c>
      <c r="B19" s="253"/>
      <c r="C19" s="256"/>
      <c r="D19" s="252"/>
      <c r="E19" s="256"/>
      <c r="F19" s="252"/>
      <c r="G19" s="256"/>
      <c r="H19" s="252"/>
      <c r="I19" s="256"/>
      <c r="J19" s="252"/>
      <c r="K19" s="256"/>
      <c r="L19" s="252"/>
      <c r="M19" s="256"/>
      <c r="N19" s="252"/>
      <c r="O19" s="256"/>
      <c r="P19" s="252"/>
      <c r="Q19" s="256"/>
      <c r="R19" s="252"/>
      <c r="S19" s="256"/>
      <c r="T19" s="252"/>
      <c r="U19" s="256"/>
      <c r="V19" s="252"/>
      <c r="W19" s="256"/>
      <c r="X19" s="252"/>
      <c r="Y19" s="256"/>
      <c r="Z19" s="252"/>
      <c r="AA19" s="256"/>
      <c r="AB19" s="253"/>
      <c r="AC19" s="256"/>
      <c r="AD19" s="253"/>
      <c r="AE19" s="256"/>
      <c r="AF19" s="245"/>
      <c r="AG19" s="245"/>
    </row>
    <row r="20" spans="1:33" s="179" customFormat="1" ht="11.25" customHeight="1">
      <c r="A20" s="259" t="s">
        <v>163</v>
      </c>
      <c r="B20" s="253"/>
      <c r="C20" s="255">
        <v>15512</v>
      </c>
      <c r="D20" s="252"/>
      <c r="E20" s="255">
        <v>13415</v>
      </c>
      <c r="F20" s="252"/>
      <c r="G20" s="255">
        <v>9267</v>
      </c>
      <c r="H20" s="252"/>
      <c r="I20" s="255">
        <v>8018</v>
      </c>
      <c r="J20" s="252"/>
      <c r="K20" s="255">
        <v>6231</v>
      </c>
      <c r="L20" s="252"/>
      <c r="M20" s="255">
        <v>150</v>
      </c>
      <c r="N20" s="252"/>
      <c r="O20" s="255">
        <v>130</v>
      </c>
      <c r="P20" s="252"/>
      <c r="Q20" s="255">
        <v>90</v>
      </c>
      <c r="R20" s="252"/>
      <c r="S20" s="255">
        <v>80</v>
      </c>
      <c r="T20" s="252"/>
      <c r="U20" s="255">
        <v>60</v>
      </c>
      <c r="V20" s="252"/>
      <c r="W20" s="255">
        <v>220</v>
      </c>
      <c r="X20" s="252"/>
      <c r="Y20" s="255">
        <v>190</v>
      </c>
      <c r="Z20" s="252"/>
      <c r="AA20" s="255">
        <v>140</v>
      </c>
      <c r="AB20" s="253"/>
      <c r="AC20" s="255">
        <v>120</v>
      </c>
      <c r="AD20" s="253"/>
      <c r="AE20" s="255">
        <v>90</v>
      </c>
      <c r="AF20" s="245"/>
      <c r="AG20" s="245"/>
    </row>
    <row r="21" spans="1:33" s="179" customFormat="1" ht="12" customHeight="1">
      <c r="A21" s="259" t="s">
        <v>164</v>
      </c>
      <c r="B21" s="253"/>
      <c r="C21" s="255">
        <v>464</v>
      </c>
      <c r="D21" s="239" t="s">
        <v>92</v>
      </c>
      <c r="E21" s="255">
        <v>440</v>
      </c>
      <c r="F21" s="239" t="s">
        <v>92</v>
      </c>
      <c r="G21" s="255">
        <v>536</v>
      </c>
      <c r="H21" s="239" t="s">
        <v>92</v>
      </c>
      <c r="I21" s="255">
        <v>586</v>
      </c>
      <c r="J21" s="258" t="s">
        <v>92</v>
      </c>
      <c r="K21" s="255">
        <v>500</v>
      </c>
      <c r="L21" s="252"/>
      <c r="M21" s="255">
        <v>80</v>
      </c>
      <c r="N21" s="252" t="s">
        <v>92</v>
      </c>
      <c r="O21" s="255">
        <v>80</v>
      </c>
      <c r="P21" s="252" t="s">
        <v>154</v>
      </c>
      <c r="Q21" s="255">
        <v>90</v>
      </c>
      <c r="R21" s="252" t="s">
        <v>154</v>
      </c>
      <c r="S21" s="255">
        <v>100</v>
      </c>
      <c r="T21" s="252" t="s">
        <v>154</v>
      </c>
      <c r="U21" s="255">
        <v>90</v>
      </c>
      <c r="V21" s="252"/>
      <c r="W21" s="255">
        <v>100</v>
      </c>
      <c r="X21" s="252" t="s">
        <v>154</v>
      </c>
      <c r="Y21" s="255">
        <v>100</v>
      </c>
      <c r="Z21" s="252" t="s">
        <v>154</v>
      </c>
      <c r="AA21" s="255">
        <v>120</v>
      </c>
      <c r="AB21" s="252" t="s">
        <v>154</v>
      </c>
      <c r="AC21" s="255">
        <v>130</v>
      </c>
      <c r="AD21" s="252" t="s">
        <v>154</v>
      </c>
      <c r="AE21" s="255">
        <v>110</v>
      </c>
      <c r="AF21" s="245"/>
      <c r="AG21" s="245"/>
    </row>
    <row r="22" spans="1:33" s="179" customFormat="1" ht="12" customHeight="1">
      <c r="A22" s="259" t="s">
        <v>165</v>
      </c>
      <c r="B22" s="253"/>
      <c r="C22" s="255">
        <v>80</v>
      </c>
      <c r="D22" s="252"/>
      <c r="E22" s="255" t="s">
        <v>68</v>
      </c>
      <c r="F22" s="252"/>
      <c r="G22" s="255" t="s">
        <v>68</v>
      </c>
      <c r="H22" s="257"/>
      <c r="I22" s="255" t="s">
        <v>68</v>
      </c>
      <c r="J22" s="258" t="s">
        <v>149</v>
      </c>
      <c r="K22" s="255" t="s">
        <v>68</v>
      </c>
      <c r="L22" s="239"/>
      <c r="M22" s="255">
        <v>40</v>
      </c>
      <c r="N22" s="252"/>
      <c r="O22" s="255" t="s">
        <v>68</v>
      </c>
      <c r="P22" s="252"/>
      <c r="Q22" s="255" t="s">
        <v>68</v>
      </c>
      <c r="R22" s="257"/>
      <c r="S22" s="255" t="s">
        <v>68</v>
      </c>
      <c r="T22" s="258" t="s">
        <v>149</v>
      </c>
      <c r="U22" s="255" t="s">
        <v>68</v>
      </c>
      <c r="V22" s="239"/>
      <c r="W22" s="255" t="s">
        <v>68</v>
      </c>
      <c r="X22" s="252"/>
      <c r="Y22" s="255" t="s">
        <v>68</v>
      </c>
      <c r="Z22" s="252"/>
      <c r="AA22" s="255" t="s">
        <v>68</v>
      </c>
      <c r="AB22" s="257"/>
      <c r="AC22" s="255" t="s">
        <v>68</v>
      </c>
      <c r="AD22" s="257" t="s">
        <v>149</v>
      </c>
      <c r="AE22" s="255" t="s">
        <v>68</v>
      </c>
      <c r="AF22" s="245"/>
      <c r="AG22" s="245"/>
    </row>
    <row r="23" spans="1:33" s="179" customFormat="1" ht="12" customHeight="1">
      <c r="A23" s="250" t="s">
        <v>373</v>
      </c>
      <c r="B23" s="253"/>
      <c r="C23" s="255">
        <v>397.544</v>
      </c>
      <c r="D23" s="252"/>
      <c r="E23" s="255">
        <v>252.433</v>
      </c>
      <c r="F23" s="252"/>
      <c r="G23" s="255">
        <v>285</v>
      </c>
      <c r="H23" s="252"/>
      <c r="I23" s="255">
        <v>380</v>
      </c>
      <c r="J23" s="239" t="s">
        <v>154</v>
      </c>
      <c r="K23" s="255">
        <v>50</v>
      </c>
      <c r="L23" s="239"/>
      <c r="M23" s="255">
        <v>27.8</v>
      </c>
      <c r="N23" s="252"/>
      <c r="O23" s="255">
        <v>21.6</v>
      </c>
      <c r="P23" s="252"/>
      <c r="Q23" s="255">
        <v>24.5</v>
      </c>
      <c r="R23" s="252"/>
      <c r="S23" s="255">
        <v>26</v>
      </c>
      <c r="T23" s="252" t="s">
        <v>154</v>
      </c>
      <c r="U23" s="255">
        <v>3.5</v>
      </c>
      <c r="V23" s="252"/>
      <c r="W23" s="255">
        <v>98.5</v>
      </c>
      <c r="X23" s="252"/>
      <c r="Y23" s="255">
        <v>81.60000000000001</v>
      </c>
      <c r="Z23" s="257" t="s">
        <v>166</v>
      </c>
      <c r="AA23" s="255">
        <v>94.5</v>
      </c>
      <c r="AB23" s="257" t="s">
        <v>166</v>
      </c>
      <c r="AC23" s="255">
        <v>91</v>
      </c>
      <c r="AD23" s="252" t="s">
        <v>154</v>
      </c>
      <c r="AE23" s="255">
        <v>9.8</v>
      </c>
      <c r="AF23" s="245"/>
      <c r="AG23" s="245"/>
    </row>
    <row r="24" spans="1:33" s="179" customFormat="1" ht="11.25" customHeight="1">
      <c r="A24" s="250" t="s">
        <v>167</v>
      </c>
      <c r="B24" s="253"/>
      <c r="C24" s="255"/>
      <c r="D24" s="252"/>
      <c r="E24" s="255"/>
      <c r="F24" s="252"/>
      <c r="G24" s="255"/>
      <c r="H24" s="252"/>
      <c r="I24" s="255"/>
      <c r="J24" s="239"/>
      <c r="K24" s="255"/>
      <c r="L24" s="239"/>
      <c r="M24" s="255"/>
      <c r="N24" s="252"/>
      <c r="O24" s="255"/>
      <c r="P24" s="252"/>
      <c r="Q24" s="255"/>
      <c r="R24" s="252"/>
      <c r="S24" s="255"/>
      <c r="T24" s="252"/>
      <c r="U24" s="255"/>
      <c r="V24" s="252"/>
      <c r="W24" s="255"/>
      <c r="X24" s="252"/>
      <c r="Y24" s="255"/>
      <c r="Z24" s="257"/>
      <c r="AA24" s="255"/>
      <c r="AB24" s="257"/>
      <c r="AC24" s="255"/>
      <c r="AD24" s="252"/>
      <c r="AE24" s="255"/>
      <c r="AF24" s="245"/>
      <c r="AG24" s="245"/>
    </row>
    <row r="25" spans="1:33" s="179" customFormat="1" ht="12" customHeight="1">
      <c r="A25" s="249" t="s">
        <v>374</v>
      </c>
      <c r="B25" s="253"/>
      <c r="C25" s="255">
        <v>1.5</v>
      </c>
      <c r="D25" s="252"/>
      <c r="E25" s="255">
        <v>1.5</v>
      </c>
      <c r="F25" s="252"/>
      <c r="G25" s="255">
        <v>1.5</v>
      </c>
      <c r="H25" s="252"/>
      <c r="I25" s="255">
        <v>1.5</v>
      </c>
      <c r="J25" s="239"/>
      <c r="K25" s="255">
        <v>1.5</v>
      </c>
      <c r="L25" s="239"/>
      <c r="M25" s="255" t="s">
        <v>68</v>
      </c>
      <c r="N25" s="252"/>
      <c r="O25" s="255" t="s">
        <v>68</v>
      </c>
      <c r="P25" s="252"/>
      <c r="Q25" s="255" t="s">
        <v>68</v>
      </c>
      <c r="R25" s="252"/>
      <c r="S25" s="255" t="s">
        <v>68</v>
      </c>
      <c r="T25" s="239"/>
      <c r="U25" s="255" t="s">
        <v>68</v>
      </c>
      <c r="V25" s="252"/>
      <c r="W25" s="251" t="s">
        <v>168</v>
      </c>
      <c r="X25" s="252"/>
      <c r="Y25" s="251" t="s">
        <v>168</v>
      </c>
      <c r="Z25" s="257"/>
      <c r="AA25" s="251" t="s">
        <v>168</v>
      </c>
      <c r="AB25" s="257"/>
      <c r="AC25" s="251" t="s">
        <v>168</v>
      </c>
      <c r="AD25" s="252"/>
      <c r="AE25" s="251" t="s">
        <v>168</v>
      </c>
      <c r="AF25" s="245"/>
      <c r="AG25" s="245"/>
    </row>
    <row r="26" spans="1:33" s="179" customFormat="1" ht="11.25" customHeight="1">
      <c r="A26" s="249" t="s">
        <v>169</v>
      </c>
      <c r="B26" s="253"/>
      <c r="C26" s="255" t="s">
        <v>161</v>
      </c>
      <c r="D26" s="252"/>
      <c r="E26" s="255" t="s">
        <v>161</v>
      </c>
      <c r="F26" s="252"/>
      <c r="G26" s="255" t="s">
        <v>161</v>
      </c>
      <c r="H26" s="252"/>
      <c r="I26" s="255">
        <v>43</v>
      </c>
      <c r="J26" s="239"/>
      <c r="K26" s="255">
        <v>44</v>
      </c>
      <c r="L26" s="239"/>
      <c r="M26" s="255" t="s">
        <v>161</v>
      </c>
      <c r="N26" s="252"/>
      <c r="O26" s="255" t="s">
        <v>161</v>
      </c>
      <c r="P26" s="252"/>
      <c r="Q26" s="255" t="s">
        <v>161</v>
      </c>
      <c r="R26" s="252"/>
      <c r="S26" s="255" t="s">
        <v>68</v>
      </c>
      <c r="T26" s="239"/>
      <c r="U26" s="255" t="s">
        <v>68</v>
      </c>
      <c r="V26" s="252"/>
      <c r="W26" s="255" t="s">
        <v>161</v>
      </c>
      <c r="X26" s="252"/>
      <c r="Y26" s="255" t="s">
        <v>161</v>
      </c>
      <c r="Z26" s="252"/>
      <c r="AA26" s="255" t="s">
        <v>161</v>
      </c>
      <c r="AB26" s="252"/>
      <c r="AC26" s="251" t="s">
        <v>168</v>
      </c>
      <c r="AD26" s="239"/>
      <c r="AE26" s="251" t="s">
        <v>168</v>
      </c>
      <c r="AF26" s="245"/>
      <c r="AG26" s="245"/>
    </row>
    <row r="27" spans="1:33" ht="12" customHeight="1">
      <c r="A27" s="254" t="s">
        <v>170</v>
      </c>
      <c r="B27" s="253"/>
      <c r="C27" s="255">
        <v>404.668</v>
      </c>
      <c r="D27" s="258" t="s">
        <v>149</v>
      </c>
      <c r="E27" s="255">
        <v>55.054</v>
      </c>
      <c r="F27" s="258" t="s">
        <v>149</v>
      </c>
      <c r="G27" s="255">
        <v>139.145</v>
      </c>
      <c r="H27" s="257" t="s">
        <v>149</v>
      </c>
      <c r="I27" s="255">
        <v>407.734</v>
      </c>
      <c r="J27" s="252" t="s">
        <v>152</v>
      </c>
      <c r="K27" s="255">
        <v>210.746</v>
      </c>
      <c r="L27" s="239"/>
      <c r="M27" s="255">
        <v>29</v>
      </c>
      <c r="N27" s="239"/>
      <c r="O27" s="255">
        <v>3.9</v>
      </c>
      <c r="P27" s="239"/>
      <c r="Q27" s="255">
        <v>10</v>
      </c>
      <c r="R27" s="239"/>
      <c r="S27" s="255">
        <v>29</v>
      </c>
      <c r="T27" s="239" t="s">
        <v>92</v>
      </c>
      <c r="U27" s="255">
        <v>15</v>
      </c>
      <c r="V27" s="239"/>
      <c r="W27" s="255">
        <v>83</v>
      </c>
      <c r="X27" s="258" t="s">
        <v>92</v>
      </c>
      <c r="Y27" s="255">
        <v>15</v>
      </c>
      <c r="Z27" s="239"/>
      <c r="AA27" s="255">
        <v>39</v>
      </c>
      <c r="AB27" s="252"/>
      <c r="AC27" s="255">
        <v>83</v>
      </c>
      <c r="AD27" s="252" t="s">
        <v>92</v>
      </c>
      <c r="AE27" s="255">
        <v>43</v>
      </c>
      <c r="AF27" s="245"/>
      <c r="AG27" s="245"/>
    </row>
    <row r="28" spans="1:33" s="179" customFormat="1" ht="11.25" customHeight="1">
      <c r="A28" s="253" t="s">
        <v>375</v>
      </c>
      <c r="B28" s="253"/>
      <c r="C28" s="256"/>
      <c r="D28" s="252"/>
      <c r="E28" s="256"/>
      <c r="F28" s="252"/>
      <c r="G28" s="256"/>
      <c r="H28" s="252"/>
      <c r="I28" s="256"/>
      <c r="J28" s="252"/>
      <c r="K28" s="256"/>
      <c r="L28" s="252"/>
      <c r="M28" s="256"/>
      <c r="N28" s="252"/>
      <c r="O28" s="256"/>
      <c r="P28" s="252"/>
      <c r="Q28" s="256"/>
      <c r="R28" s="252"/>
      <c r="S28" s="256"/>
      <c r="T28" s="252"/>
      <c r="U28" s="256"/>
      <c r="V28" s="252"/>
      <c r="W28" s="256"/>
      <c r="X28" s="252"/>
      <c r="Y28" s="256"/>
      <c r="Z28" s="252"/>
      <c r="AA28" s="256"/>
      <c r="AB28" s="253"/>
      <c r="AC28" s="256"/>
      <c r="AD28" s="253"/>
      <c r="AE28" s="256"/>
      <c r="AF28" s="245"/>
      <c r="AG28" s="245"/>
    </row>
    <row r="29" spans="1:33" s="179" customFormat="1" ht="12" customHeight="1">
      <c r="A29" s="249" t="s">
        <v>376</v>
      </c>
      <c r="B29" s="253"/>
      <c r="C29" s="255">
        <v>331</v>
      </c>
      <c r="D29" s="252"/>
      <c r="E29" s="255">
        <v>281</v>
      </c>
      <c r="F29" s="252"/>
      <c r="G29" s="255">
        <v>311</v>
      </c>
      <c r="H29" s="252"/>
      <c r="I29" s="255">
        <v>310</v>
      </c>
      <c r="J29" s="252"/>
      <c r="K29" s="255">
        <v>300</v>
      </c>
      <c r="L29" s="252"/>
      <c r="M29" s="255">
        <v>23</v>
      </c>
      <c r="N29" s="239"/>
      <c r="O29" s="255">
        <v>20</v>
      </c>
      <c r="P29" s="252"/>
      <c r="Q29" s="255">
        <v>22</v>
      </c>
      <c r="R29" s="252"/>
      <c r="S29" s="255">
        <v>22</v>
      </c>
      <c r="T29" s="252"/>
      <c r="U29" s="255">
        <v>21</v>
      </c>
      <c r="V29" s="252"/>
      <c r="W29" s="255">
        <v>68</v>
      </c>
      <c r="X29" s="252"/>
      <c r="Y29" s="255">
        <v>58</v>
      </c>
      <c r="Z29" s="252"/>
      <c r="AA29" s="255">
        <v>64</v>
      </c>
      <c r="AB29" s="252"/>
      <c r="AC29" s="255">
        <v>63</v>
      </c>
      <c r="AD29" s="252"/>
      <c r="AE29" s="255">
        <v>60</v>
      </c>
      <c r="AF29" s="245"/>
      <c r="AG29" s="245"/>
    </row>
    <row r="30" spans="1:33" s="179" customFormat="1" ht="12" customHeight="1">
      <c r="A30" s="250" t="s">
        <v>171</v>
      </c>
      <c r="B30" s="253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5"/>
      <c r="AG30" s="245"/>
    </row>
    <row r="31" spans="1:33" s="179" customFormat="1" ht="11.25" customHeight="1">
      <c r="A31" s="259" t="s">
        <v>163</v>
      </c>
      <c r="B31" s="253"/>
      <c r="C31" s="255">
        <v>4210</v>
      </c>
      <c r="D31" s="257"/>
      <c r="E31" s="255">
        <v>5290</v>
      </c>
      <c r="F31" s="257"/>
      <c r="G31" s="255">
        <v>6950</v>
      </c>
      <c r="H31" s="257"/>
      <c r="I31" s="255">
        <v>4640</v>
      </c>
      <c r="J31" s="257"/>
      <c r="K31" s="255">
        <v>4900</v>
      </c>
      <c r="L31" s="257"/>
      <c r="M31" s="255">
        <v>40</v>
      </c>
      <c r="N31" s="257"/>
      <c r="O31" s="255">
        <v>50</v>
      </c>
      <c r="P31" s="257"/>
      <c r="Q31" s="255">
        <v>70</v>
      </c>
      <c r="R31" s="257"/>
      <c r="S31" s="255">
        <v>50</v>
      </c>
      <c r="T31" s="257"/>
      <c r="U31" s="255">
        <v>50</v>
      </c>
      <c r="V31" s="257"/>
      <c r="W31" s="255">
        <v>60</v>
      </c>
      <c r="X31" s="257"/>
      <c r="Y31" s="255">
        <v>80</v>
      </c>
      <c r="Z31" s="257"/>
      <c r="AA31" s="255">
        <v>100</v>
      </c>
      <c r="AB31" s="257"/>
      <c r="AC31" s="255">
        <v>70</v>
      </c>
      <c r="AD31" s="257"/>
      <c r="AE31" s="255">
        <v>70</v>
      </c>
      <c r="AF31" s="245"/>
      <c r="AG31" s="245"/>
    </row>
    <row r="32" spans="1:33" s="179" customFormat="1" ht="11.25" customHeight="1">
      <c r="A32" s="259" t="s">
        <v>172</v>
      </c>
      <c r="B32" s="253"/>
      <c r="C32" s="255">
        <v>952</v>
      </c>
      <c r="D32" s="257"/>
      <c r="E32" s="255">
        <v>560</v>
      </c>
      <c r="F32" s="257"/>
      <c r="G32" s="255">
        <v>890.076</v>
      </c>
      <c r="H32" s="257" t="s">
        <v>149</v>
      </c>
      <c r="I32" s="255">
        <v>1144.684</v>
      </c>
      <c r="J32" s="257"/>
      <c r="K32" s="255">
        <v>2466.025</v>
      </c>
      <c r="L32" s="257"/>
      <c r="M32" s="255">
        <v>120</v>
      </c>
      <c r="N32" s="257"/>
      <c r="O32" s="255">
        <v>70</v>
      </c>
      <c r="P32" s="257"/>
      <c r="Q32" s="255">
        <v>110</v>
      </c>
      <c r="R32" s="257"/>
      <c r="S32" s="255">
        <v>140</v>
      </c>
      <c r="T32" s="257"/>
      <c r="U32" s="255">
        <v>310</v>
      </c>
      <c r="V32" s="257"/>
      <c r="W32" s="255">
        <v>200</v>
      </c>
      <c r="X32" s="257"/>
      <c r="Y32" s="255">
        <v>120</v>
      </c>
      <c r="Z32" s="257"/>
      <c r="AA32" s="255">
        <v>190</v>
      </c>
      <c r="AB32" s="257"/>
      <c r="AC32" s="255">
        <v>240</v>
      </c>
      <c r="AD32" s="257"/>
      <c r="AE32" s="255">
        <v>530</v>
      </c>
      <c r="AF32" s="245"/>
      <c r="AG32" s="245"/>
    </row>
    <row r="33" spans="1:33" s="179" customFormat="1" ht="12" customHeight="1">
      <c r="A33" s="250" t="s">
        <v>173</v>
      </c>
      <c r="B33" s="253"/>
      <c r="C33" s="255">
        <v>7</v>
      </c>
      <c r="D33" s="252"/>
      <c r="E33" s="255" t="s">
        <v>68</v>
      </c>
      <c r="F33" s="252"/>
      <c r="G33" s="255" t="s">
        <v>68</v>
      </c>
      <c r="H33" s="252"/>
      <c r="I33" s="255" t="s">
        <v>68</v>
      </c>
      <c r="J33" s="252"/>
      <c r="K33" s="255" t="s">
        <v>68</v>
      </c>
      <c r="L33" s="252"/>
      <c r="M33" s="255">
        <v>1.5</v>
      </c>
      <c r="N33" s="252"/>
      <c r="O33" s="255" t="s">
        <v>68</v>
      </c>
      <c r="P33" s="252"/>
      <c r="Q33" s="255" t="s">
        <v>68</v>
      </c>
      <c r="R33" s="252"/>
      <c r="S33" s="255" t="s">
        <v>68</v>
      </c>
      <c r="T33" s="252"/>
      <c r="U33" s="255" t="s">
        <v>68</v>
      </c>
      <c r="V33" s="252"/>
      <c r="W33" s="255">
        <v>1.7</v>
      </c>
      <c r="X33" s="252"/>
      <c r="Y33" s="255" t="s">
        <v>68</v>
      </c>
      <c r="Z33" s="252"/>
      <c r="AA33" s="255" t="s">
        <v>68</v>
      </c>
      <c r="AB33" s="253"/>
      <c r="AC33" s="255" t="s">
        <v>68</v>
      </c>
      <c r="AD33" s="253"/>
      <c r="AE33" s="255" t="s">
        <v>68</v>
      </c>
      <c r="AF33" s="245"/>
      <c r="AG33" s="245"/>
    </row>
    <row r="34" spans="1:33" s="179" customFormat="1" ht="12" customHeight="1">
      <c r="A34" s="254" t="s">
        <v>174</v>
      </c>
      <c r="B34" s="253"/>
      <c r="C34" s="251" t="s">
        <v>168</v>
      </c>
      <c r="D34" s="252"/>
      <c r="E34" s="251" t="s">
        <v>168</v>
      </c>
      <c r="F34" s="252"/>
      <c r="G34" s="251" t="s">
        <v>168</v>
      </c>
      <c r="H34" s="252"/>
      <c r="I34" s="251" t="s">
        <v>168</v>
      </c>
      <c r="J34" s="252"/>
      <c r="K34" s="251" t="s">
        <v>168</v>
      </c>
      <c r="L34" s="252"/>
      <c r="M34" s="251" t="s">
        <v>168</v>
      </c>
      <c r="N34" s="252"/>
      <c r="O34" s="251" t="s">
        <v>168</v>
      </c>
      <c r="P34" s="252"/>
      <c r="Q34" s="251" t="s">
        <v>168</v>
      </c>
      <c r="R34" s="252"/>
      <c r="S34" s="251" t="s">
        <v>168</v>
      </c>
      <c r="T34" s="252"/>
      <c r="U34" s="251" t="s">
        <v>168</v>
      </c>
      <c r="V34" s="252"/>
      <c r="W34" s="251" t="s">
        <v>168</v>
      </c>
      <c r="X34" s="252"/>
      <c r="Y34" s="251" t="s">
        <v>168</v>
      </c>
      <c r="Z34" s="244"/>
      <c r="AA34" s="251" t="s">
        <v>168</v>
      </c>
      <c r="AB34" s="252"/>
      <c r="AC34" s="251" t="s">
        <v>168</v>
      </c>
      <c r="AD34" s="252"/>
      <c r="AE34" s="251" t="s">
        <v>168</v>
      </c>
      <c r="AF34" s="245"/>
      <c r="AG34" s="245"/>
    </row>
    <row r="35" spans="1:33" s="179" customFormat="1" ht="11.25" customHeight="1">
      <c r="A35" s="250" t="s">
        <v>377</v>
      </c>
      <c r="B35" s="249"/>
      <c r="C35" s="247">
        <v>1960000</v>
      </c>
      <c r="D35" s="248" t="s">
        <v>92</v>
      </c>
      <c r="E35" s="247">
        <v>1930000</v>
      </c>
      <c r="F35" s="248" t="s">
        <v>92</v>
      </c>
      <c r="G35" s="247">
        <v>2220000</v>
      </c>
      <c r="H35" s="248" t="s">
        <v>92</v>
      </c>
      <c r="I35" s="247">
        <v>2320000</v>
      </c>
      <c r="J35" s="248" t="s">
        <v>92</v>
      </c>
      <c r="K35" s="247">
        <v>2450000</v>
      </c>
      <c r="L35" s="248"/>
      <c r="M35" s="247">
        <v>67000</v>
      </c>
      <c r="N35" s="248" t="s">
        <v>92</v>
      </c>
      <c r="O35" s="247">
        <v>49100</v>
      </c>
      <c r="P35" s="248" t="s">
        <v>155</v>
      </c>
      <c r="Q35" s="247">
        <v>50300</v>
      </c>
      <c r="R35" s="248" t="s">
        <v>92</v>
      </c>
      <c r="S35" s="247">
        <v>62700</v>
      </c>
      <c r="T35" s="248" t="s">
        <v>92</v>
      </c>
      <c r="U35" s="247">
        <v>57300</v>
      </c>
      <c r="V35" s="248"/>
      <c r="W35" s="247">
        <v>1140</v>
      </c>
      <c r="X35" s="248" t="s">
        <v>92</v>
      </c>
      <c r="Y35" s="247">
        <v>923</v>
      </c>
      <c r="Z35" s="248" t="s">
        <v>155</v>
      </c>
      <c r="AA35" s="247">
        <v>1005</v>
      </c>
      <c r="AB35" s="248" t="s">
        <v>92</v>
      </c>
      <c r="AC35" s="247">
        <v>1107</v>
      </c>
      <c r="AD35" s="248" t="s">
        <v>92</v>
      </c>
      <c r="AE35" s="247">
        <v>1208</v>
      </c>
      <c r="AF35" s="246"/>
      <c r="AG35" s="246"/>
    </row>
    <row r="36" spans="1:33" s="179" customFormat="1" ht="11.25" customHeight="1">
      <c r="A36" s="318" t="s">
        <v>175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245"/>
      <c r="AG36" s="245"/>
    </row>
    <row r="37" spans="1:33" s="179" customFormat="1" ht="11.25" customHeight="1">
      <c r="A37" s="325" t="s">
        <v>176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245"/>
      <c r="AG37" s="245"/>
    </row>
    <row r="38" spans="1:33" s="180" customFormat="1" ht="11.25" customHeight="1">
      <c r="A38" s="326" t="s">
        <v>378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245"/>
      <c r="AG38" s="245"/>
    </row>
    <row r="39" spans="1:33" s="179" customFormat="1" ht="11.25" customHeight="1">
      <c r="A39" s="325" t="s">
        <v>379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245"/>
      <c r="AG39" s="245"/>
    </row>
    <row r="40" spans="1:33" s="179" customFormat="1" ht="11.25" customHeight="1">
      <c r="A40" s="325" t="s">
        <v>380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245"/>
      <c r="AG40" s="245"/>
    </row>
    <row r="41" spans="1:33" s="179" customFormat="1" ht="11.25" customHeight="1">
      <c r="A41" s="325" t="s">
        <v>381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245"/>
      <c r="AG41" s="245"/>
    </row>
    <row r="42" spans="1:33" s="179" customFormat="1" ht="11.25" customHeight="1">
      <c r="A42" s="320" t="s">
        <v>177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245"/>
      <c r="AG42" s="245"/>
    </row>
    <row r="43" spans="1:33" s="179" customFormat="1" ht="11.25" customHeight="1">
      <c r="A43" s="325" t="s">
        <v>178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245"/>
      <c r="AG43" s="245"/>
    </row>
    <row r="44" spans="1:33" s="179" customFormat="1" ht="11.25" customHeight="1">
      <c r="A44" s="325" t="s">
        <v>179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245"/>
      <c r="AG44" s="245"/>
    </row>
    <row r="45" spans="1:33" s="179" customFormat="1" ht="11.25" customHeight="1">
      <c r="A45" s="325" t="s">
        <v>180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245"/>
      <c r="AG45" s="245"/>
    </row>
    <row r="46" spans="1:33" s="179" customFormat="1" ht="11.25" customHeight="1">
      <c r="A46" s="325" t="s">
        <v>181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245"/>
      <c r="AG46" s="245"/>
    </row>
    <row r="47" spans="1:33" s="179" customFormat="1" ht="11.25" customHeight="1">
      <c r="A47" s="325" t="s">
        <v>182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245"/>
      <c r="AG47" s="245"/>
    </row>
    <row r="48" spans="1:31" ht="11.25" customHeight="1">
      <c r="A48" s="321" t="s">
        <v>383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</row>
    <row r="49" spans="1:31" ht="11.25" customHeight="1">
      <c r="A49" s="321" t="s">
        <v>367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</row>
    <row r="50" spans="1:31" ht="11.25" customHeight="1">
      <c r="A50" s="321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</row>
    <row r="51" spans="1:33" ht="11.25" customHeight="1">
      <c r="A51" s="318" t="s">
        <v>392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243"/>
      <c r="AG51" s="243"/>
    </row>
    <row r="52" spans="1:31" ht="11.25" customHeight="1">
      <c r="A52" s="323" t="s">
        <v>183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</row>
    <row r="53" spans="1:31" ht="11.25" customHeight="1">
      <c r="A53" s="319" t="s">
        <v>184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</row>
    <row r="54" spans="1:31" ht="11.25" customHeight="1">
      <c r="A54" s="320" t="s">
        <v>185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</row>
  </sheetData>
  <sheetProtection/>
  <mergeCells count="24">
    <mergeCell ref="A37:AE37"/>
    <mergeCell ref="A40:AE40"/>
    <mergeCell ref="A1:AE1"/>
    <mergeCell ref="A2:AE2"/>
    <mergeCell ref="A3:AE3"/>
    <mergeCell ref="A4:AE4"/>
    <mergeCell ref="A5:AE5"/>
    <mergeCell ref="A36:AE36"/>
    <mergeCell ref="A46:AE46"/>
    <mergeCell ref="A38:AE38"/>
    <mergeCell ref="A44:AE44"/>
    <mergeCell ref="A47:AE47"/>
    <mergeCell ref="A43:AE43"/>
    <mergeCell ref="A45:AE45"/>
    <mergeCell ref="A41:AE41"/>
    <mergeCell ref="A42:AE42"/>
    <mergeCell ref="A39:AE39"/>
    <mergeCell ref="A51:AE51"/>
    <mergeCell ref="A53:AE53"/>
    <mergeCell ref="A54:AE54"/>
    <mergeCell ref="A48:AE48"/>
    <mergeCell ref="A49:AE49"/>
    <mergeCell ref="A50:AE50"/>
    <mergeCell ref="A52:AE52"/>
  </mergeCells>
  <printOptions/>
  <pageMargins left="0.5" right="0.5" top="0.5" bottom="0.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34.28125" style="0" customWidth="1"/>
    <col min="2" max="2" width="1.8515625" style="0" customWidth="1"/>
    <col min="3" max="3" width="7.8515625" style="0" customWidth="1"/>
    <col min="4" max="4" width="4.28125" style="0" customWidth="1"/>
    <col min="5" max="5" width="7.8515625" style="0" customWidth="1"/>
    <col min="6" max="6" width="4.28125" style="0" customWidth="1"/>
    <col min="7" max="7" width="7.8515625" style="0" customWidth="1"/>
    <col min="8" max="8" width="4.28125" style="0" customWidth="1"/>
    <col min="9" max="9" width="7.8515625" style="0" customWidth="1"/>
    <col min="10" max="10" width="4.28125" style="0" customWidth="1"/>
    <col min="11" max="11" width="7.8515625" style="0" customWidth="1"/>
    <col min="12" max="12" width="2.00390625" style="0" customWidth="1"/>
  </cols>
  <sheetData>
    <row r="1" spans="1:12" ht="11.25" customHeight="1">
      <c r="A1" s="282" t="s">
        <v>186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ht="11.25" customHeight="1">
      <c r="A2" s="282" t="s">
        <v>187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1.25" customHeigh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1.25" customHeight="1">
      <c r="A4" s="333" t="s">
        <v>188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 ht="11.2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285"/>
    </row>
    <row r="6" spans="1:12" ht="12" customHeight="1">
      <c r="A6" s="238" t="s">
        <v>189</v>
      </c>
      <c r="B6" s="182"/>
      <c r="C6" s="183" t="s">
        <v>190</v>
      </c>
      <c r="D6" s="184"/>
      <c r="E6" s="183" t="s">
        <v>191</v>
      </c>
      <c r="F6" s="185"/>
      <c r="G6" s="183" t="s">
        <v>192</v>
      </c>
      <c r="H6" s="185"/>
      <c r="I6" s="183" t="s">
        <v>193</v>
      </c>
      <c r="J6" s="185"/>
      <c r="K6" s="183" t="s">
        <v>146</v>
      </c>
      <c r="L6" s="88"/>
    </row>
    <row r="7" spans="1:12" ht="11.25" customHeight="1">
      <c r="A7" s="182" t="s">
        <v>55</v>
      </c>
      <c r="B7" s="57"/>
      <c r="C7" s="186">
        <v>34700</v>
      </c>
      <c r="D7" s="187" t="s">
        <v>92</v>
      </c>
      <c r="E7" s="186">
        <v>52600</v>
      </c>
      <c r="F7" s="187" t="s">
        <v>92</v>
      </c>
      <c r="G7" s="186">
        <v>53700</v>
      </c>
      <c r="H7" s="187"/>
      <c r="I7" s="186">
        <v>50600</v>
      </c>
      <c r="J7" s="187" t="s">
        <v>92</v>
      </c>
      <c r="K7" s="186">
        <v>46600</v>
      </c>
      <c r="L7" s="187" t="s">
        <v>194</v>
      </c>
    </row>
    <row r="8" spans="1:12" ht="11.25" customHeight="1">
      <c r="A8" s="182" t="s">
        <v>23</v>
      </c>
      <c r="B8" s="57"/>
      <c r="C8" s="186">
        <v>4110</v>
      </c>
      <c r="D8" s="187" t="s">
        <v>92</v>
      </c>
      <c r="E8" s="186">
        <v>4310</v>
      </c>
      <c r="F8" s="187" t="s">
        <v>92</v>
      </c>
      <c r="G8" s="186">
        <v>4630</v>
      </c>
      <c r="H8" s="187" t="s">
        <v>92</v>
      </c>
      <c r="I8" s="186">
        <v>4710</v>
      </c>
      <c r="J8" s="187" t="s">
        <v>92</v>
      </c>
      <c r="K8" s="186">
        <v>5260</v>
      </c>
      <c r="L8" s="187" t="s">
        <v>194</v>
      </c>
    </row>
    <row r="9" spans="1:12" ht="11.25" customHeight="1">
      <c r="A9" s="182" t="s">
        <v>195</v>
      </c>
      <c r="B9" s="57"/>
      <c r="C9" s="181">
        <v>300</v>
      </c>
      <c r="D9" s="187" t="s">
        <v>92</v>
      </c>
      <c r="E9" s="181">
        <v>420</v>
      </c>
      <c r="F9" s="187" t="s">
        <v>92</v>
      </c>
      <c r="G9" s="181">
        <v>420</v>
      </c>
      <c r="H9" s="187" t="s">
        <v>154</v>
      </c>
      <c r="I9" s="181">
        <v>420</v>
      </c>
      <c r="J9" s="187" t="s">
        <v>154</v>
      </c>
      <c r="K9" s="181">
        <v>360</v>
      </c>
      <c r="L9" s="187"/>
    </row>
    <row r="10" spans="1:12" ht="11.25" customHeight="1">
      <c r="A10" s="188" t="s">
        <v>7</v>
      </c>
      <c r="B10" s="189"/>
      <c r="C10" s="190">
        <v>39200</v>
      </c>
      <c r="D10" s="191" t="s">
        <v>92</v>
      </c>
      <c r="E10" s="190">
        <v>57300</v>
      </c>
      <c r="F10" s="191" t="s">
        <v>92</v>
      </c>
      <c r="G10" s="190">
        <v>58700</v>
      </c>
      <c r="H10" s="191" t="s">
        <v>92</v>
      </c>
      <c r="I10" s="190">
        <v>55700</v>
      </c>
      <c r="J10" s="191" t="s">
        <v>92</v>
      </c>
      <c r="K10" s="190">
        <v>52200</v>
      </c>
      <c r="L10" s="191"/>
    </row>
    <row r="11" spans="1:12" ht="11.25" customHeight="1">
      <c r="A11" s="334" t="s">
        <v>334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</row>
    <row r="12" spans="1:12" ht="11.25" customHeight="1">
      <c r="A12" s="330" t="s">
        <v>395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</row>
    <row r="13" spans="1:12" ht="11.25" customHeight="1">
      <c r="A13" s="298" t="s">
        <v>336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</row>
    <row r="14" spans="1:12" ht="11.25" customHeight="1">
      <c r="A14" s="298" t="s">
        <v>393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</row>
    <row r="15" spans="1:12" ht="11.25" customHeight="1">
      <c r="A15" s="304" t="s">
        <v>394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</row>
    <row r="16" spans="1:12" ht="11.25" customHeight="1">
      <c r="A16" s="329" t="s">
        <v>196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278"/>
    </row>
  </sheetData>
  <sheetProtection/>
  <mergeCells count="11">
    <mergeCell ref="A11:L11"/>
    <mergeCell ref="A13:L13"/>
    <mergeCell ref="A14:L14"/>
    <mergeCell ref="A16:L16"/>
    <mergeCell ref="A5:L5"/>
    <mergeCell ref="A12:L12"/>
    <mergeCell ref="A1:L1"/>
    <mergeCell ref="A2:L2"/>
    <mergeCell ref="A3:L3"/>
    <mergeCell ref="A4:L4"/>
    <mergeCell ref="A15:L15"/>
  </mergeCells>
  <printOptions/>
  <pageMargins left="0.5" right="0.5" top="0.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G1"/>
    </sheetView>
  </sheetViews>
  <sheetFormatPr defaultColWidth="10.7109375" defaultRowHeight="12"/>
  <cols>
    <col min="1" max="1" width="24.8515625" style="225" customWidth="1"/>
    <col min="2" max="2" width="1.8515625" style="225" customWidth="1"/>
    <col min="3" max="3" width="34.28125" style="225" bestFit="1" customWidth="1"/>
    <col min="4" max="4" width="2.00390625" style="225" customWidth="1"/>
    <col min="5" max="5" width="38.28125" style="225" bestFit="1" customWidth="1"/>
    <col min="6" max="6" width="2.00390625" style="225" customWidth="1"/>
    <col min="7" max="7" width="43.00390625" style="225" bestFit="1" customWidth="1"/>
    <col min="8" max="16384" width="10.7109375" style="225" customWidth="1"/>
  </cols>
  <sheetData>
    <row r="1" spans="1:7" s="192" customFormat="1" ht="11.25" customHeight="1">
      <c r="A1" s="336" t="s">
        <v>197</v>
      </c>
      <c r="B1" s="336"/>
      <c r="C1" s="336"/>
      <c r="D1" s="336"/>
      <c r="E1" s="336"/>
      <c r="F1" s="336"/>
      <c r="G1" s="336"/>
    </row>
    <row r="2" spans="1:7" s="192" customFormat="1" ht="11.25" customHeight="1">
      <c r="A2" s="336" t="s">
        <v>198</v>
      </c>
      <c r="B2" s="336"/>
      <c r="C2" s="336"/>
      <c r="D2" s="336"/>
      <c r="E2" s="336"/>
      <c r="F2" s="336"/>
      <c r="G2" s="336"/>
    </row>
    <row r="3" spans="1:7" s="192" customFormat="1" ht="11.25" customHeight="1">
      <c r="A3" s="336" t="s">
        <v>396</v>
      </c>
      <c r="B3" s="336"/>
      <c r="C3" s="336"/>
      <c r="D3" s="336"/>
      <c r="E3" s="336"/>
      <c r="F3" s="336"/>
      <c r="G3" s="336"/>
    </row>
    <row r="4" spans="1:7" s="192" customFormat="1" ht="11.25" customHeight="1">
      <c r="A4" s="341"/>
      <c r="B4" s="285"/>
      <c r="C4" s="285"/>
      <c r="D4" s="285"/>
      <c r="E4" s="285"/>
      <c r="F4" s="285"/>
      <c r="G4" s="285"/>
    </row>
    <row r="5" spans="1:7" s="195" customFormat="1" ht="11.25" customHeight="1">
      <c r="A5" s="194" t="s">
        <v>19</v>
      </c>
      <c r="B5" s="194"/>
      <c r="C5" s="194" t="s">
        <v>199</v>
      </c>
      <c r="D5" s="194"/>
      <c r="E5" s="194" t="s">
        <v>200</v>
      </c>
      <c r="F5" s="194"/>
      <c r="G5" s="194" t="s">
        <v>201</v>
      </c>
    </row>
    <row r="6" spans="1:7" s="192" customFormat="1" ht="12" customHeight="1">
      <c r="A6" s="196" t="s">
        <v>202</v>
      </c>
      <c r="B6" s="196"/>
      <c r="C6" s="197" t="s">
        <v>397</v>
      </c>
      <c r="D6" s="197"/>
      <c r="E6" s="198" t="s">
        <v>203</v>
      </c>
      <c r="F6" s="199"/>
      <c r="G6" s="200" t="s">
        <v>337</v>
      </c>
    </row>
    <row r="7" spans="1:7" s="192" customFormat="1" ht="12" customHeight="1">
      <c r="A7" s="201" t="s">
        <v>204</v>
      </c>
      <c r="B7" s="199"/>
      <c r="C7" s="194" t="s">
        <v>398</v>
      </c>
      <c r="D7" s="194"/>
      <c r="E7" s="198" t="s">
        <v>205</v>
      </c>
      <c r="F7" s="199"/>
      <c r="G7" s="198" t="s">
        <v>338</v>
      </c>
    </row>
    <row r="8" spans="1:7" s="192" customFormat="1" ht="12" customHeight="1">
      <c r="A8" s="202" t="s">
        <v>55</v>
      </c>
      <c r="B8" s="202"/>
      <c r="C8" s="203" t="s">
        <v>399</v>
      </c>
      <c r="D8" s="203"/>
      <c r="E8" s="193" t="s">
        <v>362</v>
      </c>
      <c r="F8" s="204"/>
      <c r="G8" s="205" t="s">
        <v>206</v>
      </c>
    </row>
    <row r="9" spans="1:7" s="192" customFormat="1" ht="11.25" customHeight="1">
      <c r="A9" s="202"/>
      <c r="B9" s="202"/>
      <c r="C9" s="203"/>
      <c r="D9" s="203"/>
      <c r="E9" s="193"/>
      <c r="F9" s="204"/>
      <c r="G9" s="206" t="s">
        <v>207</v>
      </c>
    </row>
    <row r="10" spans="1:7" s="192" customFormat="1" ht="11.25" customHeight="1">
      <c r="A10" s="202"/>
      <c r="B10" s="202"/>
      <c r="C10" s="203"/>
      <c r="D10" s="203"/>
      <c r="E10" s="193"/>
      <c r="F10" s="204"/>
      <c r="G10" s="206" t="s">
        <v>208</v>
      </c>
    </row>
    <row r="11" spans="1:7" s="192" customFormat="1" ht="11.25" customHeight="1">
      <c r="A11" s="202"/>
      <c r="B11" s="202"/>
      <c r="C11" s="203"/>
      <c r="D11" s="203"/>
      <c r="E11" s="193"/>
      <c r="F11" s="204"/>
      <c r="G11" s="206" t="s">
        <v>209</v>
      </c>
    </row>
    <row r="12" spans="1:7" s="192" customFormat="1" ht="11.25" customHeight="1">
      <c r="A12" s="207"/>
      <c r="B12" s="207"/>
      <c r="C12" s="208"/>
      <c r="D12" s="208"/>
      <c r="E12" s="209"/>
      <c r="F12" s="210"/>
      <c r="G12" s="211" t="s">
        <v>339</v>
      </c>
    </row>
    <row r="13" spans="1:7" s="192" customFormat="1" ht="11.25" customHeight="1">
      <c r="A13" s="201" t="s">
        <v>204</v>
      </c>
      <c r="B13" s="196"/>
      <c r="C13" s="197" t="s">
        <v>210</v>
      </c>
      <c r="D13" s="197"/>
      <c r="E13" s="200" t="s">
        <v>363</v>
      </c>
      <c r="F13" s="196"/>
      <c r="G13" s="196" t="s">
        <v>340</v>
      </c>
    </row>
    <row r="14" spans="1:7" s="192" customFormat="1" ht="12" customHeight="1">
      <c r="A14" s="202" t="s">
        <v>21</v>
      </c>
      <c r="B14" s="202"/>
      <c r="C14" s="203" t="s">
        <v>400</v>
      </c>
      <c r="D14" s="203"/>
      <c r="E14" s="205" t="s">
        <v>401</v>
      </c>
      <c r="F14" s="202"/>
      <c r="G14" s="205" t="s">
        <v>211</v>
      </c>
    </row>
    <row r="15" spans="1:7" s="192" customFormat="1" ht="12" customHeight="1">
      <c r="A15" s="202"/>
      <c r="B15" s="202"/>
      <c r="C15" s="203" t="s">
        <v>402</v>
      </c>
      <c r="D15" s="203"/>
      <c r="E15" s="205"/>
      <c r="F15" s="202"/>
      <c r="G15" s="206" t="s">
        <v>341</v>
      </c>
    </row>
    <row r="16" spans="1:7" s="192" customFormat="1" ht="12" customHeight="1">
      <c r="A16" s="212" t="s">
        <v>204</v>
      </c>
      <c r="B16" s="213"/>
      <c r="C16" s="214" t="s">
        <v>403</v>
      </c>
      <c r="D16" s="214"/>
      <c r="E16" s="215" t="s">
        <v>212</v>
      </c>
      <c r="F16" s="213"/>
      <c r="G16" s="215" t="s">
        <v>213</v>
      </c>
    </row>
    <row r="17" spans="1:7" s="192" customFormat="1" ht="11.25" customHeight="1">
      <c r="A17" s="204"/>
      <c r="B17" s="204"/>
      <c r="C17" s="216"/>
      <c r="D17" s="216"/>
      <c r="E17" s="193"/>
      <c r="F17" s="204"/>
      <c r="G17" s="217" t="s">
        <v>342</v>
      </c>
    </row>
    <row r="18" spans="1:7" s="192" customFormat="1" ht="12" customHeight="1">
      <c r="A18" s="212" t="s">
        <v>204</v>
      </c>
      <c r="B18" s="218"/>
      <c r="C18" s="219" t="s">
        <v>404</v>
      </c>
      <c r="D18" s="219"/>
      <c r="E18" s="220" t="s">
        <v>366</v>
      </c>
      <c r="F18" s="218"/>
      <c r="G18" s="220" t="s">
        <v>214</v>
      </c>
    </row>
    <row r="19" spans="1:7" s="192" customFormat="1" ht="11.25" customHeight="1">
      <c r="A19" s="202"/>
      <c r="B19" s="202"/>
      <c r="C19" s="203"/>
      <c r="D19" s="203"/>
      <c r="E19" s="206" t="s">
        <v>215</v>
      </c>
      <c r="F19" s="202"/>
      <c r="G19" s="206" t="s">
        <v>343</v>
      </c>
    </row>
    <row r="20" spans="1:7" s="192" customFormat="1" ht="12" customHeight="1">
      <c r="A20" s="212" t="s">
        <v>204</v>
      </c>
      <c r="B20" s="218"/>
      <c r="C20" s="219" t="s">
        <v>405</v>
      </c>
      <c r="D20" s="219"/>
      <c r="E20" s="220" t="s">
        <v>216</v>
      </c>
      <c r="F20" s="218"/>
      <c r="G20" s="220" t="s">
        <v>217</v>
      </c>
    </row>
    <row r="21" spans="1:7" s="192" customFormat="1" ht="11.25" customHeight="1">
      <c r="A21" s="207"/>
      <c r="B21" s="207"/>
      <c r="C21" s="208"/>
      <c r="D21" s="208"/>
      <c r="E21" s="221"/>
      <c r="F21" s="207"/>
      <c r="G21" s="211" t="s">
        <v>344</v>
      </c>
    </row>
    <row r="22" spans="1:7" s="192" customFormat="1" ht="11.25" customHeight="1">
      <c r="A22" s="212" t="s">
        <v>204</v>
      </c>
      <c r="B22" s="218"/>
      <c r="C22" s="214" t="s">
        <v>3</v>
      </c>
      <c r="D22" s="203"/>
      <c r="E22" s="205" t="s">
        <v>218</v>
      </c>
      <c r="F22" s="202"/>
      <c r="G22" s="205" t="s">
        <v>219</v>
      </c>
    </row>
    <row r="23" spans="1:7" s="192" customFormat="1" ht="11.25" customHeight="1">
      <c r="A23" s="207"/>
      <c r="B23" s="207"/>
      <c r="C23" s="208"/>
      <c r="D23" s="208"/>
      <c r="E23" s="221"/>
      <c r="F23" s="207"/>
      <c r="G23" s="211" t="s">
        <v>220</v>
      </c>
    </row>
    <row r="24" spans="1:7" s="192" customFormat="1" ht="12" customHeight="1">
      <c r="A24" s="212" t="s">
        <v>204</v>
      </c>
      <c r="B24" s="202"/>
      <c r="C24" s="203" t="s">
        <v>406</v>
      </c>
      <c r="D24" s="203"/>
      <c r="E24" s="205" t="s">
        <v>221</v>
      </c>
      <c r="F24" s="202"/>
      <c r="G24" s="205" t="s">
        <v>222</v>
      </c>
    </row>
    <row r="25" spans="1:7" s="192" customFormat="1" ht="11.25" customHeight="1">
      <c r="A25" s="207"/>
      <c r="B25" s="207"/>
      <c r="C25" s="208" t="s">
        <v>223</v>
      </c>
      <c r="D25" s="208"/>
      <c r="E25" s="211" t="s">
        <v>224</v>
      </c>
      <c r="F25" s="207"/>
      <c r="G25" s="211" t="s">
        <v>345</v>
      </c>
    </row>
    <row r="26" spans="1:7" s="192" customFormat="1" ht="12" customHeight="1">
      <c r="A26" s="212" t="s">
        <v>204</v>
      </c>
      <c r="B26" s="202"/>
      <c r="C26" s="203" t="s">
        <v>405</v>
      </c>
      <c r="D26" s="203"/>
      <c r="E26" s="193" t="s">
        <v>225</v>
      </c>
      <c r="F26" s="204"/>
      <c r="G26" s="205" t="s">
        <v>226</v>
      </c>
    </row>
    <row r="27" spans="1:7" s="192" customFormat="1" ht="11.25" customHeight="1">
      <c r="A27" s="207"/>
      <c r="B27" s="207"/>
      <c r="C27" s="208"/>
      <c r="D27" s="208"/>
      <c r="E27" s="209"/>
      <c r="F27" s="210"/>
      <c r="G27" s="211" t="s">
        <v>227</v>
      </c>
    </row>
    <row r="28" spans="1:7" s="192" customFormat="1" ht="12" customHeight="1">
      <c r="A28" s="201" t="s">
        <v>204</v>
      </c>
      <c r="B28" s="196"/>
      <c r="C28" s="197" t="s">
        <v>407</v>
      </c>
      <c r="D28" s="197"/>
      <c r="E28" s="198" t="s">
        <v>228</v>
      </c>
      <c r="F28" s="199"/>
      <c r="G28" s="200" t="s">
        <v>229</v>
      </c>
    </row>
    <row r="29" spans="1:7" s="192" customFormat="1" ht="12" customHeight="1">
      <c r="A29" s="212" t="s">
        <v>204</v>
      </c>
      <c r="B29" s="202"/>
      <c r="C29" s="203" t="s">
        <v>408</v>
      </c>
      <c r="D29" s="203"/>
      <c r="E29" s="212" t="s">
        <v>3</v>
      </c>
      <c r="F29" s="204"/>
      <c r="G29" s="205" t="s">
        <v>230</v>
      </c>
    </row>
    <row r="30" spans="1:7" s="192" customFormat="1" ht="11.25" customHeight="1">
      <c r="A30" s="202"/>
      <c r="B30" s="202"/>
      <c r="C30" s="203"/>
      <c r="D30" s="203"/>
      <c r="E30" s="193"/>
      <c r="F30" s="204"/>
      <c r="G30" s="206" t="s">
        <v>231</v>
      </c>
    </row>
    <row r="31" spans="1:7" s="192" customFormat="1" ht="11.25" customHeight="1">
      <c r="A31" s="207"/>
      <c r="B31" s="207"/>
      <c r="C31" s="208"/>
      <c r="D31" s="208"/>
      <c r="E31" s="209"/>
      <c r="F31" s="210"/>
      <c r="G31" s="211" t="s">
        <v>346</v>
      </c>
    </row>
    <row r="32" spans="1:7" s="192" customFormat="1" ht="12" customHeight="1">
      <c r="A32" s="212" t="s">
        <v>204</v>
      </c>
      <c r="B32" s="202"/>
      <c r="C32" s="203" t="s">
        <v>406</v>
      </c>
      <c r="D32" s="203"/>
      <c r="E32" s="212" t="s">
        <v>3</v>
      </c>
      <c r="F32" s="204"/>
      <c r="G32" s="205" t="s">
        <v>232</v>
      </c>
    </row>
    <row r="33" spans="1:7" s="192" customFormat="1" ht="11.25" customHeight="1">
      <c r="A33" s="202"/>
      <c r="B33" s="202"/>
      <c r="C33" s="203" t="s">
        <v>233</v>
      </c>
      <c r="D33" s="203"/>
      <c r="E33" s="193"/>
      <c r="F33" s="204"/>
      <c r="G33" s="206" t="s">
        <v>234</v>
      </c>
    </row>
    <row r="34" spans="1:7" s="192" customFormat="1" ht="11.25" customHeight="1">
      <c r="A34" s="207"/>
      <c r="B34" s="207"/>
      <c r="C34" s="208"/>
      <c r="D34" s="208"/>
      <c r="E34" s="209"/>
      <c r="F34" s="210"/>
      <c r="G34" s="211" t="s">
        <v>347</v>
      </c>
    </row>
    <row r="35" spans="1:7" s="192" customFormat="1" ht="12" customHeight="1">
      <c r="A35" s="212" t="s">
        <v>204</v>
      </c>
      <c r="B35" s="202"/>
      <c r="C35" s="203" t="s">
        <v>409</v>
      </c>
      <c r="D35" s="203"/>
      <c r="E35" s="193" t="s">
        <v>235</v>
      </c>
      <c r="F35" s="204"/>
      <c r="G35" s="205" t="s">
        <v>236</v>
      </c>
    </row>
    <row r="36" spans="1:7" s="192" customFormat="1" ht="11.25" customHeight="1">
      <c r="A36" s="207"/>
      <c r="B36" s="207"/>
      <c r="C36" s="208" t="s">
        <v>223</v>
      </c>
      <c r="D36" s="208"/>
      <c r="E36" s="222" t="s">
        <v>237</v>
      </c>
      <c r="F36" s="210"/>
      <c r="G36" s="221"/>
    </row>
    <row r="37" spans="1:7" s="192" customFormat="1" ht="12" customHeight="1">
      <c r="A37" s="212" t="s">
        <v>204</v>
      </c>
      <c r="B37" s="202"/>
      <c r="C37" s="203" t="s">
        <v>410</v>
      </c>
      <c r="D37" s="203"/>
      <c r="E37" s="205" t="s">
        <v>411</v>
      </c>
      <c r="F37" s="202"/>
      <c r="G37" s="205" t="s">
        <v>348</v>
      </c>
    </row>
    <row r="38" spans="1:7" s="192" customFormat="1" ht="12" customHeight="1">
      <c r="A38" s="202"/>
      <c r="B38" s="202"/>
      <c r="C38" s="203" t="s">
        <v>412</v>
      </c>
      <c r="D38" s="203"/>
      <c r="E38" s="206" t="s">
        <v>238</v>
      </c>
      <c r="F38" s="202"/>
      <c r="G38" s="205"/>
    </row>
    <row r="39" spans="1:7" s="192" customFormat="1" ht="11.25" customHeight="1">
      <c r="A39" s="207"/>
      <c r="B39" s="207"/>
      <c r="C39" s="208"/>
      <c r="D39" s="208"/>
      <c r="E39" s="211" t="s">
        <v>239</v>
      </c>
      <c r="F39" s="207"/>
      <c r="G39" s="221"/>
    </row>
    <row r="40" spans="1:7" s="192" customFormat="1" ht="12" customHeight="1">
      <c r="A40" s="212" t="s">
        <v>204</v>
      </c>
      <c r="B40" s="202"/>
      <c r="C40" s="203" t="s">
        <v>413</v>
      </c>
      <c r="D40" s="203"/>
      <c r="E40" s="193" t="s">
        <v>240</v>
      </c>
      <c r="F40" s="204"/>
      <c r="G40" s="205" t="s">
        <v>241</v>
      </c>
    </row>
    <row r="41" spans="1:7" s="192" customFormat="1" ht="11.25" customHeight="1">
      <c r="A41" s="202"/>
      <c r="B41" s="202"/>
      <c r="C41" s="203"/>
      <c r="D41" s="203"/>
      <c r="E41" s="217" t="s">
        <v>242</v>
      </c>
      <c r="F41" s="204"/>
      <c r="G41" s="206" t="s">
        <v>243</v>
      </c>
    </row>
    <row r="42" spans="1:7" s="192" customFormat="1" ht="11.25" customHeight="1">
      <c r="A42" s="207"/>
      <c r="B42" s="207"/>
      <c r="C42" s="208"/>
      <c r="D42" s="208"/>
      <c r="E42" s="222"/>
      <c r="F42" s="210"/>
      <c r="G42" s="211" t="s">
        <v>349</v>
      </c>
    </row>
    <row r="43" spans="1:7" s="192" customFormat="1" ht="12" customHeight="1">
      <c r="A43" s="212" t="s">
        <v>204</v>
      </c>
      <c r="B43" s="202"/>
      <c r="C43" s="203" t="s">
        <v>414</v>
      </c>
      <c r="D43" s="203"/>
      <c r="E43" s="193" t="s">
        <v>244</v>
      </c>
      <c r="F43" s="204"/>
      <c r="G43" s="205" t="s">
        <v>350</v>
      </c>
    </row>
    <row r="44" spans="1:7" s="192" customFormat="1" ht="11.25" customHeight="1">
      <c r="A44" s="207"/>
      <c r="B44" s="207"/>
      <c r="C44" s="208" t="s">
        <v>245</v>
      </c>
      <c r="D44" s="208"/>
      <c r="E44" s="209"/>
      <c r="F44" s="210"/>
      <c r="G44" s="221"/>
    </row>
    <row r="45" spans="1:7" s="192" customFormat="1" ht="12" customHeight="1">
      <c r="A45" s="212" t="s">
        <v>204</v>
      </c>
      <c r="B45" s="202"/>
      <c r="C45" s="203" t="s">
        <v>399</v>
      </c>
      <c r="D45" s="203"/>
      <c r="E45" s="205" t="s">
        <v>246</v>
      </c>
      <c r="F45" s="202"/>
      <c r="G45" s="205" t="s">
        <v>247</v>
      </c>
    </row>
    <row r="46" spans="1:7" s="192" customFormat="1" ht="11.25" customHeight="1">
      <c r="A46" s="207"/>
      <c r="B46" s="207"/>
      <c r="C46" s="208"/>
      <c r="D46" s="208"/>
      <c r="E46" s="211" t="s">
        <v>215</v>
      </c>
      <c r="F46" s="207"/>
      <c r="G46" s="221"/>
    </row>
    <row r="47" spans="1:7" s="192" customFormat="1" ht="11.25" customHeight="1">
      <c r="A47" s="335" t="s">
        <v>328</v>
      </c>
      <c r="B47" s="335"/>
      <c r="C47" s="335"/>
      <c r="D47" s="335"/>
      <c r="E47" s="335"/>
      <c r="F47" s="335"/>
      <c r="G47" s="335"/>
    </row>
    <row r="48" spans="1:7" s="192" customFormat="1" ht="11.25" customHeight="1">
      <c r="A48" s="336" t="s">
        <v>364</v>
      </c>
      <c r="B48" s="336"/>
      <c r="C48" s="336"/>
      <c r="D48" s="336"/>
      <c r="E48" s="336"/>
      <c r="F48" s="336"/>
      <c r="G48" s="336"/>
    </row>
    <row r="49" spans="1:7" s="192" customFormat="1" ht="11.25" customHeight="1">
      <c r="A49" s="336" t="s">
        <v>198</v>
      </c>
      <c r="B49" s="336"/>
      <c r="C49" s="336"/>
      <c r="D49" s="336"/>
      <c r="E49" s="336"/>
      <c r="F49" s="336"/>
      <c r="G49" s="336"/>
    </row>
    <row r="50" spans="1:7" s="192" customFormat="1" ht="11.25" customHeight="1">
      <c r="A50" s="336" t="s">
        <v>396</v>
      </c>
      <c r="B50" s="336"/>
      <c r="C50" s="336"/>
      <c r="D50" s="336"/>
      <c r="E50" s="336"/>
      <c r="F50" s="336"/>
      <c r="G50" s="336"/>
    </row>
    <row r="51" spans="1:2" s="192" customFormat="1" ht="11.25" customHeight="1">
      <c r="A51" s="193"/>
      <c r="B51" s="193"/>
    </row>
    <row r="52" spans="1:7" s="192" customFormat="1" ht="11.25" customHeight="1">
      <c r="A52" s="194" t="s">
        <v>19</v>
      </c>
      <c r="B52" s="194"/>
      <c r="C52" s="194" t="s">
        <v>199</v>
      </c>
      <c r="D52" s="194"/>
      <c r="E52" s="194" t="s">
        <v>200</v>
      </c>
      <c r="F52" s="194"/>
      <c r="G52" s="194" t="s">
        <v>201</v>
      </c>
    </row>
    <row r="53" spans="1:7" s="192" customFormat="1" ht="11.25" customHeight="1">
      <c r="A53" s="270" t="s">
        <v>384</v>
      </c>
      <c r="B53" s="270"/>
      <c r="C53" s="271"/>
      <c r="D53" s="271"/>
      <c r="E53" s="272"/>
      <c r="F53" s="270"/>
      <c r="G53" s="273"/>
    </row>
    <row r="54" spans="1:7" s="192" customFormat="1" ht="12" customHeight="1">
      <c r="A54" s="212" t="s">
        <v>204</v>
      </c>
      <c r="B54" s="202"/>
      <c r="C54" s="203" t="s">
        <v>415</v>
      </c>
      <c r="D54" s="203"/>
      <c r="E54" s="205" t="s">
        <v>248</v>
      </c>
      <c r="F54" s="202"/>
      <c r="G54" s="205" t="s">
        <v>249</v>
      </c>
    </row>
    <row r="55" spans="1:7" s="192" customFormat="1" ht="11.25" customHeight="1">
      <c r="A55" s="207"/>
      <c r="B55" s="207"/>
      <c r="C55" s="208"/>
      <c r="D55" s="208"/>
      <c r="E55" s="211" t="s">
        <v>250</v>
      </c>
      <c r="F55" s="207"/>
      <c r="G55" s="221"/>
    </row>
    <row r="56" spans="1:7" s="192" customFormat="1" ht="12" customHeight="1">
      <c r="A56" s="212" t="s">
        <v>204</v>
      </c>
      <c r="B56" s="202"/>
      <c r="C56" s="203" t="s">
        <v>416</v>
      </c>
      <c r="D56" s="203"/>
      <c r="E56" s="193" t="s">
        <v>251</v>
      </c>
      <c r="F56" s="204"/>
      <c r="G56" s="205" t="s">
        <v>252</v>
      </c>
    </row>
    <row r="57" spans="1:7" s="192" customFormat="1" ht="11.25" customHeight="1">
      <c r="A57" s="202"/>
      <c r="B57" s="202"/>
      <c r="C57" s="203" t="s">
        <v>253</v>
      </c>
      <c r="D57" s="203"/>
      <c r="E57" s="193"/>
      <c r="F57" s="204"/>
      <c r="G57" s="206" t="s">
        <v>254</v>
      </c>
    </row>
    <row r="58" spans="1:7" s="192" customFormat="1" ht="11.25" customHeight="1">
      <c r="A58" s="207"/>
      <c r="B58" s="207"/>
      <c r="C58" s="208"/>
      <c r="D58" s="208"/>
      <c r="E58" s="209"/>
      <c r="F58" s="210"/>
      <c r="G58" s="211" t="s">
        <v>351</v>
      </c>
    </row>
    <row r="59" spans="1:7" s="192" customFormat="1" ht="11.25" customHeight="1">
      <c r="A59" s="202" t="s">
        <v>255</v>
      </c>
      <c r="B59" s="202"/>
      <c r="C59" s="203" t="s">
        <v>417</v>
      </c>
      <c r="D59" s="203"/>
      <c r="E59" s="205" t="s">
        <v>256</v>
      </c>
      <c r="F59" s="202"/>
      <c r="G59" s="205" t="s">
        <v>352</v>
      </c>
    </row>
    <row r="60" spans="1:7" s="192" customFormat="1" ht="11.25" customHeight="1">
      <c r="A60" s="207"/>
      <c r="B60" s="207"/>
      <c r="C60" s="208" t="s">
        <v>257</v>
      </c>
      <c r="D60" s="208"/>
      <c r="E60" s="221"/>
      <c r="F60" s="207"/>
      <c r="G60" s="221"/>
    </row>
    <row r="61" spans="1:7" s="192" customFormat="1" ht="11.25" customHeight="1">
      <c r="A61" s="202" t="s">
        <v>91</v>
      </c>
      <c r="B61" s="202"/>
      <c r="C61" s="203" t="s">
        <v>418</v>
      </c>
      <c r="D61" s="203"/>
      <c r="E61" s="193" t="s">
        <v>258</v>
      </c>
      <c r="F61" s="204"/>
      <c r="G61" s="205" t="s">
        <v>259</v>
      </c>
    </row>
    <row r="62" spans="1:7" s="192" customFormat="1" ht="12" customHeight="1">
      <c r="A62" s="202"/>
      <c r="B62" s="202"/>
      <c r="C62" s="203"/>
      <c r="D62" s="203"/>
      <c r="E62" s="193"/>
      <c r="F62" s="204"/>
      <c r="G62" s="206" t="s">
        <v>260</v>
      </c>
    </row>
    <row r="63" spans="1:7" s="192" customFormat="1" ht="11.25" customHeight="1">
      <c r="A63" s="207"/>
      <c r="B63" s="207"/>
      <c r="C63" s="208"/>
      <c r="D63" s="208"/>
      <c r="E63" s="209"/>
      <c r="F63" s="210"/>
      <c r="G63" s="211" t="s">
        <v>353</v>
      </c>
    </row>
    <row r="64" spans="1:7" s="192" customFormat="1" ht="11.25" customHeight="1">
      <c r="A64" s="212" t="s">
        <v>204</v>
      </c>
      <c r="B64" s="202"/>
      <c r="C64" s="214" t="s">
        <v>3</v>
      </c>
      <c r="D64" s="203"/>
      <c r="E64" s="193" t="s">
        <v>261</v>
      </c>
      <c r="F64" s="204"/>
      <c r="G64" s="205" t="s">
        <v>262</v>
      </c>
    </row>
    <row r="65" spans="1:7" s="192" customFormat="1" ht="11.25" customHeight="1">
      <c r="A65" s="202"/>
      <c r="B65" s="202"/>
      <c r="C65" s="203"/>
      <c r="D65" s="203"/>
      <c r="E65" s="193"/>
      <c r="F65" s="204"/>
      <c r="G65" s="206" t="s">
        <v>260</v>
      </c>
    </row>
    <row r="66" spans="1:7" s="192" customFormat="1" ht="11.25" customHeight="1">
      <c r="A66" s="207"/>
      <c r="B66" s="207"/>
      <c r="C66" s="208"/>
      <c r="D66" s="208"/>
      <c r="E66" s="209"/>
      <c r="F66" s="210"/>
      <c r="G66" s="211" t="s">
        <v>353</v>
      </c>
    </row>
    <row r="67" spans="1:7" s="192" customFormat="1" ht="11.25" customHeight="1">
      <c r="A67" s="212" t="s">
        <v>204</v>
      </c>
      <c r="B67" s="202"/>
      <c r="C67" s="223" t="s">
        <v>419</v>
      </c>
      <c r="D67" s="203"/>
      <c r="E67" s="205" t="s">
        <v>263</v>
      </c>
      <c r="F67" s="202"/>
      <c r="G67" s="205" t="s">
        <v>354</v>
      </c>
    </row>
    <row r="68" spans="1:7" s="192" customFormat="1" ht="11.25" customHeight="1">
      <c r="A68" s="202"/>
      <c r="B68" s="202"/>
      <c r="C68" s="223" t="s">
        <v>264</v>
      </c>
      <c r="D68" s="203"/>
      <c r="E68" s="206" t="s">
        <v>265</v>
      </c>
      <c r="F68" s="202"/>
      <c r="G68" s="205"/>
    </row>
    <row r="69" spans="1:7" s="192" customFormat="1" ht="12" customHeight="1">
      <c r="A69" s="202"/>
      <c r="B69" s="202"/>
      <c r="C69" s="223"/>
      <c r="D69" s="203"/>
      <c r="E69" s="206" t="s">
        <v>266</v>
      </c>
      <c r="F69" s="202"/>
      <c r="G69" s="205"/>
    </row>
    <row r="70" spans="1:7" s="192" customFormat="1" ht="11.25" customHeight="1">
      <c r="A70" s="202"/>
      <c r="B70" s="202"/>
      <c r="C70" s="223"/>
      <c r="D70" s="203"/>
      <c r="E70" s="206" t="s">
        <v>267</v>
      </c>
      <c r="F70" s="202"/>
      <c r="G70" s="205"/>
    </row>
    <row r="71" spans="1:7" s="192" customFormat="1" ht="12" customHeight="1">
      <c r="A71" s="207"/>
      <c r="B71" s="207"/>
      <c r="C71" s="224"/>
      <c r="D71" s="208"/>
      <c r="E71" s="211" t="s">
        <v>268</v>
      </c>
      <c r="F71" s="207"/>
      <c r="G71" s="221"/>
    </row>
    <row r="72" spans="1:7" s="192" customFormat="1" ht="12" customHeight="1">
      <c r="A72" s="212" t="s">
        <v>204</v>
      </c>
      <c r="B72" s="270"/>
      <c r="C72" s="214" t="s">
        <v>3</v>
      </c>
      <c r="D72" s="271"/>
      <c r="E72" s="274" t="s">
        <v>385</v>
      </c>
      <c r="F72" s="270"/>
      <c r="G72" s="273" t="s">
        <v>387</v>
      </c>
    </row>
    <row r="73" spans="1:7" s="192" customFormat="1" ht="12" customHeight="1">
      <c r="A73" s="207"/>
      <c r="B73" s="207"/>
      <c r="C73" s="224"/>
      <c r="D73" s="208"/>
      <c r="E73" s="211"/>
      <c r="F73" s="207"/>
      <c r="G73" s="211" t="s">
        <v>386</v>
      </c>
    </row>
    <row r="74" spans="1:7" s="192" customFormat="1" ht="11.25" customHeight="1">
      <c r="A74" s="196" t="s">
        <v>269</v>
      </c>
      <c r="B74" s="196"/>
      <c r="C74" s="197" t="s">
        <v>420</v>
      </c>
      <c r="D74" s="197"/>
      <c r="E74" s="198" t="s">
        <v>270</v>
      </c>
      <c r="F74" s="199"/>
      <c r="G74" s="200" t="s">
        <v>355</v>
      </c>
    </row>
    <row r="75" spans="1:7" s="192" customFormat="1" ht="11.25" customHeight="1">
      <c r="A75" s="202" t="s">
        <v>271</v>
      </c>
      <c r="B75" s="202"/>
      <c r="C75" s="203" t="s">
        <v>421</v>
      </c>
      <c r="D75" s="203"/>
      <c r="E75" s="193" t="s">
        <v>272</v>
      </c>
      <c r="F75" s="204"/>
      <c r="G75" s="205" t="s">
        <v>273</v>
      </c>
    </row>
    <row r="76" spans="1:7" s="192" customFormat="1" ht="11.25" customHeight="1">
      <c r="A76" s="202"/>
      <c r="B76" s="202"/>
      <c r="C76" s="203"/>
      <c r="D76" s="203"/>
      <c r="E76" s="193"/>
      <c r="F76" s="204"/>
      <c r="G76" s="206" t="s">
        <v>356</v>
      </c>
    </row>
    <row r="77" spans="1:7" s="192" customFormat="1" ht="11.25" customHeight="1">
      <c r="A77" s="201" t="s">
        <v>204</v>
      </c>
      <c r="B77" s="196"/>
      <c r="C77" s="197" t="s">
        <v>274</v>
      </c>
      <c r="D77" s="197"/>
      <c r="E77" s="198" t="s">
        <v>275</v>
      </c>
      <c r="F77" s="199"/>
      <c r="G77" s="200" t="s">
        <v>276</v>
      </c>
    </row>
    <row r="78" spans="1:7" s="192" customFormat="1" ht="11.25" customHeight="1">
      <c r="A78" s="212" t="s">
        <v>204</v>
      </c>
      <c r="B78" s="202"/>
      <c r="C78" s="203" t="s">
        <v>422</v>
      </c>
      <c r="D78" s="203"/>
      <c r="E78" s="193" t="s">
        <v>277</v>
      </c>
      <c r="F78" s="204"/>
      <c r="G78" s="205" t="s">
        <v>357</v>
      </c>
    </row>
    <row r="79" spans="1:7" s="192" customFormat="1" ht="11.25" customHeight="1">
      <c r="A79" s="202"/>
      <c r="B79" s="202"/>
      <c r="C79" s="203" t="s">
        <v>423</v>
      </c>
      <c r="D79" s="203"/>
      <c r="E79" s="193"/>
      <c r="F79" s="204"/>
      <c r="G79" s="205"/>
    </row>
    <row r="80" spans="1:7" s="192" customFormat="1" ht="11.25" customHeight="1">
      <c r="A80" s="201" t="s">
        <v>204</v>
      </c>
      <c r="B80" s="196"/>
      <c r="C80" s="197" t="s">
        <v>399</v>
      </c>
      <c r="D80" s="197"/>
      <c r="E80" s="198" t="s">
        <v>278</v>
      </c>
      <c r="F80" s="199"/>
      <c r="G80" s="198" t="s">
        <v>279</v>
      </c>
    </row>
    <row r="81" spans="1:7" s="192" customFormat="1" ht="11.25" customHeight="1">
      <c r="A81" s="202" t="s">
        <v>90</v>
      </c>
      <c r="B81" s="202"/>
      <c r="C81" s="203" t="s">
        <v>424</v>
      </c>
      <c r="D81" s="203"/>
      <c r="E81" s="205" t="s">
        <v>280</v>
      </c>
      <c r="F81" s="202"/>
      <c r="G81" s="193" t="s">
        <v>281</v>
      </c>
    </row>
    <row r="82" spans="1:7" ht="11.25">
      <c r="A82" s="207"/>
      <c r="B82" s="207"/>
      <c r="C82" s="208"/>
      <c r="D82" s="208"/>
      <c r="E82" s="221"/>
      <c r="F82" s="207"/>
      <c r="G82" s="222" t="s">
        <v>358</v>
      </c>
    </row>
    <row r="83" spans="1:7" ht="12.75">
      <c r="A83" s="202" t="s">
        <v>195</v>
      </c>
      <c r="B83" s="202"/>
      <c r="C83" s="203" t="s">
        <v>408</v>
      </c>
      <c r="D83" s="203"/>
      <c r="E83" s="193" t="s">
        <v>282</v>
      </c>
      <c r="F83" s="204"/>
      <c r="G83" s="193" t="s">
        <v>283</v>
      </c>
    </row>
    <row r="84" spans="1:7" ht="11.25">
      <c r="A84" s="207"/>
      <c r="B84" s="207"/>
      <c r="C84" s="208"/>
      <c r="D84" s="208"/>
      <c r="E84" s="209"/>
      <c r="F84" s="210"/>
      <c r="G84" s="222" t="s">
        <v>359</v>
      </c>
    </row>
    <row r="85" spans="1:7" ht="11.25">
      <c r="A85" s="202" t="s">
        <v>284</v>
      </c>
      <c r="B85" s="202"/>
      <c r="C85" s="203" t="s">
        <v>285</v>
      </c>
      <c r="D85" s="203"/>
      <c r="E85" s="205" t="s">
        <v>286</v>
      </c>
      <c r="F85" s="202"/>
      <c r="G85" s="193" t="s">
        <v>360</v>
      </c>
    </row>
    <row r="86" spans="1:7" ht="11.25">
      <c r="A86" s="202"/>
      <c r="B86" s="202"/>
      <c r="C86" s="203"/>
      <c r="D86" s="203"/>
      <c r="E86" s="206" t="s">
        <v>287</v>
      </c>
      <c r="F86" s="202"/>
      <c r="G86" s="193"/>
    </row>
    <row r="87" spans="1:7" ht="11.25">
      <c r="A87" s="201" t="s">
        <v>204</v>
      </c>
      <c r="B87" s="199"/>
      <c r="C87" s="194" t="s">
        <v>274</v>
      </c>
      <c r="D87" s="194"/>
      <c r="E87" s="198" t="s">
        <v>288</v>
      </c>
      <c r="F87" s="199"/>
      <c r="G87" s="198" t="s">
        <v>361</v>
      </c>
    </row>
    <row r="88" spans="1:7" ht="11.25" customHeight="1">
      <c r="A88" s="339" t="s">
        <v>365</v>
      </c>
      <c r="B88" s="339"/>
      <c r="C88" s="339"/>
      <c r="D88" s="339"/>
      <c r="E88" s="339"/>
      <c r="F88" s="339"/>
      <c r="G88" s="339"/>
    </row>
    <row r="89" spans="1:7" ht="11.25" customHeight="1">
      <c r="A89" s="340" t="s">
        <v>425</v>
      </c>
      <c r="B89" s="337"/>
      <c r="C89" s="337"/>
      <c r="D89" s="337"/>
      <c r="E89" s="337"/>
      <c r="F89" s="337"/>
      <c r="G89" s="337"/>
    </row>
    <row r="90" spans="1:7" ht="11.25" customHeight="1">
      <c r="A90" s="337" t="s">
        <v>426</v>
      </c>
      <c r="B90" s="337"/>
      <c r="C90" s="337"/>
      <c r="D90" s="337"/>
      <c r="E90" s="337"/>
      <c r="F90" s="337"/>
      <c r="G90" s="337"/>
    </row>
    <row r="91" spans="1:7" ht="11.25" customHeight="1">
      <c r="A91" s="338" t="s">
        <v>427</v>
      </c>
      <c r="B91" s="338"/>
      <c r="C91" s="338"/>
      <c r="D91" s="338"/>
      <c r="E91" s="338"/>
      <c r="F91" s="338"/>
      <c r="G91" s="338"/>
    </row>
  </sheetData>
  <sheetProtection/>
  <mergeCells count="12">
    <mergeCell ref="A48:G48"/>
    <mergeCell ref="A49:G49"/>
    <mergeCell ref="A47:G47"/>
    <mergeCell ref="A50:G50"/>
    <mergeCell ref="A90:G90"/>
    <mergeCell ref="A91:G91"/>
    <mergeCell ref="A1:G1"/>
    <mergeCell ref="A2:G2"/>
    <mergeCell ref="A3:G3"/>
    <mergeCell ref="A88:G88"/>
    <mergeCell ref="A89:G89"/>
    <mergeCell ref="A4:G4"/>
  </mergeCells>
  <printOptions/>
  <pageMargins left="0.5" right="0.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cyknutson</cp:lastModifiedBy>
  <cp:lastPrinted>2015-11-23T16:48:07Z</cp:lastPrinted>
  <dcterms:created xsi:type="dcterms:W3CDTF">2005-03-30T16:40:17Z</dcterms:created>
  <dcterms:modified xsi:type="dcterms:W3CDTF">2015-11-23T19:08:17Z</dcterms:modified>
  <cp:category/>
  <cp:version/>
  <cp:contentType/>
  <cp:contentStatus/>
</cp:coreProperties>
</file>