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0" windowWidth="1272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A" sheetId="7" r:id="rId7"/>
    <sheet name="T6B" sheetId="8" r:id="rId8"/>
    <sheet name="T7" sheetId="9" r:id="rId9"/>
    <sheet name="T8" sheetId="10" r:id="rId10"/>
    <sheet name="T9" sheetId="11" r:id="rId11"/>
    <sheet name="T10" sheetId="12" r:id="rId12"/>
  </sheets>
  <definedNames>
    <definedName name="_xlnm.Print_Titles" localSheetId="6">'T6A'!$1:$3</definedName>
    <definedName name="_xlnm.Print_Titles" localSheetId="7">'T6B'!$1:$2</definedName>
  </definedNames>
  <calcPr fullCalcOnLoad="1"/>
</workbook>
</file>

<file path=xl/sharedStrings.xml><?xml version="1.0" encoding="utf-8"?>
<sst xmlns="http://schemas.openxmlformats.org/spreadsheetml/2006/main" count="1012" uniqueCount="355">
  <si>
    <t>TABLE 1</t>
  </si>
  <si>
    <t>(Thousand metric tons and thousand dollars unless otherwise specified)</t>
  </si>
  <si>
    <t>Sold or used:</t>
  </si>
  <si>
    <t>Quantity:</t>
  </si>
  <si>
    <t>Sand</t>
  </si>
  <si>
    <t>Gravel</t>
  </si>
  <si>
    <t>Total</t>
  </si>
  <si>
    <t>Value:</t>
  </si>
  <si>
    <t>Exports:</t>
  </si>
  <si>
    <t>Quantity</t>
  </si>
  <si>
    <t>Value</t>
  </si>
  <si>
    <t>Imports for consumption:</t>
  </si>
  <si>
    <t>Special silica stone:</t>
  </si>
  <si>
    <t>Crude production:</t>
  </si>
  <si>
    <t>TABLE 2</t>
  </si>
  <si>
    <t>(thousand</t>
  </si>
  <si>
    <t>Percentage</t>
  </si>
  <si>
    <t>Geographic region</t>
  </si>
  <si>
    <t>metric tons)</t>
  </si>
  <si>
    <t>of total</t>
  </si>
  <si>
    <t>(thousands)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</si>
  <si>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</si>
  <si>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</si>
  <si>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</si>
  <si>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</si>
  <si>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</si>
  <si>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</si>
  <si>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</si>
  <si>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</si>
  <si>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</si>
  <si>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</si>
  <si>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</si>
  <si>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</si>
  <si>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</si>
  <si>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TABLE 3</t>
  </si>
  <si>
    <t>INDUSTRIAL SAND AND GRAVEL SOLD OR USED IN</t>
  </si>
  <si>
    <t>(Thousand metric tons and thousand dollars)</t>
  </si>
  <si>
    <t>State</t>
  </si>
  <si>
    <t xml:space="preserve">Quantity </t>
  </si>
  <si>
    <t>Alabama</t>
  </si>
  <si>
    <t>Arizona</t>
  </si>
  <si>
    <t>W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</si>
  <si>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</si>
  <si>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</si>
  <si>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</si>
  <si>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</si>
  <si>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</si>
  <si>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</si>
  <si>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</si>
  <si>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</si>
  <si>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</si>
  <si>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</si>
  <si>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Louisiana</t>
  </si>
  <si>
    <t>Maryland</t>
  </si>
  <si>
    <t>--</t>
  </si>
  <si>
    <t>Michigan</t>
  </si>
  <si>
    <t>Minnesota</t>
  </si>
  <si>
    <t>Mississippi</t>
  </si>
  <si>
    <t>Missouri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</si>
  <si>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</si>
  <si>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</si>
  <si>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</si>
  <si>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</si>
  <si>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</si>
  <si>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</si>
  <si>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</si>
  <si>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</si>
  <si>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</si>
  <si>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</si>
  <si>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</si>
  <si>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Tennessee</t>
  </si>
  <si>
    <t>Texas</t>
  </si>
  <si>
    <t>Virginia</t>
  </si>
  <si>
    <t>Washington</t>
  </si>
  <si>
    <t>West Virginia</t>
  </si>
  <si>
    <t>Wisconsin</t>
  </si>
  <si>
    <t>Other</t>
  </si>
  <si>
    <t>TABLE 4</t>
  </si>
  <si>
    <t>INDUSTRIAL SAND AND GRAVEL PRODUCTION IN THE UNITED</t>
  </si>
  <si>
    <t>Number of</t>
  </si>
  <si>
    <t>Size range</t>
  </si>
  <si>
    <t>operations</t>
  </si>
  <si>
    <t>Less than 25,000</t>
  </si>
  <si>
    <t>25,000 to 49,999</t>
  </si>
  <si>
    <t>50,000 to 99,999</t>
  </si>
  <si>
    <t>100,000 to 199,999</t>
  </si>
  <si>
    <t>200,000 to 299,999</t>
  </si>
  <si>
    <t>300,000 to 399,999</t>
  </si>
  <si>
    <t>600,000 to 699,999</t>
  </si>
  <si>
    <t>700,000 and more</t>
  </si>
  <si>
    <t>TABLE 5</t>
  </si>
  <si>
    <t>Dredging</t>
  </si>
  <si>
    <t>active</t>
  </si>
  <si>
    <t>Stationary</t>
  </si>
  <si>
    <t>Portable</t>
  </si>
  <si>
    <t>-- Zero.</t>
  </si>
  <si>
    <t>TABLE 7</t>
  </si>
  <si>
    <t>(Thousand metric tons)</t>
  </si>
  <si>
    <t>Destination</t>
  </si>
  <si>
    <t>States:</t>
  </si>
  <si>
    <t>States—Continued:</t>
  </si>
  <si>
    <t>Alaska</t>
  </si>
  <si>
    <t>Connecticut</t>
  </si>
  <si>
    <t>Delaware</t>
  </si>
  <si>
    <t>Oregon</t>
  </si>
  <si>
    <t>District of Columbia</t>
  </si>
  <si>
    <t>Hawaii</t>
  </si>
  <si>
    <t>South Dakota</t>
  </si>
  <si>
    <t>Utah</t>
  </si>
  <si>
    <t>Vermont</t>
  </si>
  <si>
    <t>Kentucky</t>
  </si>
  <si>
    <t>Maine</t>
  </si>
  <si>
    <t>Wyoming</t>
  </si>
  <si>
    <t>Massachusetts</t>
  </si>
  <si>
    <t>Countries:</t>
  </si>
  <si>
    <t>Canada</t>
  </si>
  <si>
    <t>Mexico</t>
  </si>
  <si>
    <t>Other:</t>
  </si>
  <si>
    <t>Montana</t>
  </si>
  <si>
    <t>Puerto Rico</t>
  </si>
  <si>
    <t>Nebraska</t>
  </si>
  <si>
    <t>U.S. possessions and territories</t>
  </si>
  <si>
    <t>Destination unknown</t>
  </si>
  <si>
    <t>New Hampshire</t>
  </si>
  <si>
    <t>TABLE 8</t>
  </si>
  <si>
    <t>Country</t>
  </si>
  <si>
    <t>Africa and the Middle East:</t>
  </si>
  <si>
    <t>Egypt</t>
  </si>
  <si>
    <t>Asia:</t>
  </si>
  <si>
    <t>China</t>
  </si>
  <si>
    <t>Hong Kong</t>
  </si>
  <si>
    <t>Japan</t>
  </si>
  <si>
    <t>Korea, Republic of</t>
  </si>
  <si>
    <t>Singapore</t>
  </si>
  <si>
    <t>Taiwan</t>
  </si>
  <si>
    <t>Europe:</t>
  </si>
  <si>
    <t>Belgium</t>
  </si>
  <si>
    <t>Germany</t>
  </si>
  <si>
    <t>Italy</t>
  </si>
  <si>
    <t>Netherlands</t>
  </si>
  <si>
    <t>Russia</t>
  </si>
  <si>
    <t>United Kingdom</t>
  </si>
  <si>
    <t>North America:</t>
  </si>
  <si>
    <t>Bahamas, The</t>
  </si>
  <si>
    <t>Trinidad and Tobago</t>
  </si>
  <si>
    <t>Oceania:</t>
  </si>
  <si>
    <t>Australia</t>
  </si>
  <si>
    <t>New Zealand</t>
  </si>
  <si>
    <t>South America:</t>
  </si>
  <si>
    <t>Argentina</t>
  </si>
  <si>
    <t>Brazil</t>
  </si>
  <si>
    <t>Colombia</t>
  </si>
  <si>
    <t>Peru</t>
  </si>
  <si>
    <t>Venezuela</t>
  </si>
  <si>
    <t>Grand total</t>
  </si>
  <si>
    <t>Source: U.S. Census Bureau.</t>
  </si>
  <si>
    <t>TABLE 9</t>
  </si>
  <si>
    <t>U.S. IMPORTS FOR CONSUMPTION OF INDUSTRIAL</t>
  </si>
  <si>
    <t>Chile</t>
  </si>
  <si>
    <t>Israel</t>
  </si>
  <si>
    <t>NUMBER OF INDUSTRIAL SAND AND GRAVEL OPERATIONS AND PROCESSING PLANTS</t>
  </si>
  <si>
    <t>Mining operations on land</t>
  </si>
  <si>
    <t>400,000 to 499,999</t>
  </si>
  <si>
    <t>500,000 to 599,999</t>
  </si>
  <si>
    <t>Northeast</t>
  </si>
  <si>
    <t>Midwest</t>
  </si>
  <si>
    <t xml:space="preserve"> South</t>
  </si>
  <si>
    <t>Unit</t>
  </si>
  <si>
    <t>(dollars</t>
  </si>
  <si>
    <t>Major use</t>
  </si>
  <si>
    <t>per ton)</t>
  </si>
  <si>
    <t>Sand:</t>
  </si>
  <si>
    <t>Glassmaking:</t>
  </si>
  <si>
    <t>Containers</t>
  </si>
  <si>
    <t>Flat, plate and window</t>
  </si>
  <si>
    <t>Specialty</t>
  </si>
  <si>
    <t>Fiberglass, unground</t>
  </si>
  <si>
    <t>Fiberglass, ground</t>
  </si>
  <si>
    <t>Foundry:</t>
  </si>
  <si>
    <t>Molding and core, unground</t>
  </si>
  <si>
    <t>Molding and core, ground</t>
  </si>
  <si>
    <t>Refractory</t>
  </si>
  <si>
    <t>Abrasives:</t>
  </si>
  <si>
    <t>Blasting</t>
  </si>
  <si>
    <t>Sawing and sanding</t>
  </si>
  <si>
    <t>Chemicals, ground and unground</t>
  </si>
  <si>
    <t>Fillers, ground, rubber, paints, putty, etc.</t>
  </si>
  <si>
    <t>Whole-grain fillers/building products</t>
  </si>
  <si>
    <t>Ceramic, ground, pottery, brick, tile, etc.</t>
  </si>
  <si>
    <t>Filtration:</t>
  </si>
  <si>
    <t>Water, municipal, county, local</t>
  </si>
  <si>
    <t>Swimming pool, other</t>
  </si>
  <si>
    <t>Petroleum industry:</t>
  </si>
  <si>
    <t>Hydraulic fracturing</t>
  </si>
  <si>
    <t>Well packing and cementing</t>
  </si>
  <si>
    <t>Recreational:</t>
  </si>
  <si>
    <t>Golf course, greens and traps</t>
  </si>
  <si>
    <t>Baseball, volleyball, play sand, beaches</t>
  </si>
  <si>
    <t>Traction, engine</t>
  </si>
  <si>
    <t>Roofing granules and fillers</t>
  </si>
  <si>
    <t>Other, ground silica</t>
  </si>
  <si>
    <t>Other, whole grain</t>
  </si>
  <si>
    <t>Total or average</t>
  </si>
  <si>
    <t>Gravel:</t>
  </si>
  <si>
    <t>Silicon, ferrosilicon</t>
  </si>
  <si>
    <t>Filtration</t>
  </si>
  <si>
    <t>Other uses, specified</t>
  </si>
  <si>
    <t>Grand total or average</t>
  </si>
  <si>
    <t>See footnotes at end of table.</t>
  </si>
  <si>
    <t>TABLE 6—Continued</t>
  </si>
  <si>
    <t xml:space="preserve">  West</t>
  </si>
  <si>
    <t>U.S. total</t>
  </si>
  <si>
    <t>Whole grain fillers/building products</t>
  </si>
  <si>
    <t>(3)</t>
  </si>
  <si>
    <r>
      <t>SALIENT U.S. SILICA STATISTICS</t>
    </r>
    <r>
      <rPr>
        <vertAlign val="superscript"/>
        <sz val="8"/>
        <rFont val="Times New Roman"/>
        <family val="1"/>
      </rPr>
      <t>1</t>
    </r>
  </si>
  <si>
    <r>
      <t>Industrial sand and gravel:</t>
    </r>
    <r>
      <rPr>
        <vertAlign val="superscript"/>
        <sz val="8"/>
        <rFont val="Times New Roman"/>
        <family val="1"/>
      </rPr>
      <t>2</t>
    </r>
  </si>
  <si>
    <r>
      <t>Processed tripoli: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</si>
  <si>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Excludes Puerto Rico.</t>
    </r>
  </si>
  <si>
    <r>
      <t>INDUSTRIAL SAND AND GRAVEL SOLD OR USED IN THE UNITED STATES, BY GEOGRAPHIC DIVISION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</si>
  <si>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</si>
  <si>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Less than ½ unit.</t>
    </r>
  </si>
  <si>
    <r>
      <t>SAND,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</si>
  <si>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</si>
  <si>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Less than ½ unit.</t>
    </r>
  </si>
  <si>
    <r>
      <t>INDUSTRIAL SAND AND GRAVEL SOLD OR USED, BY DESTINATION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</si>
  <si>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</si>
  <si>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 except for unit values; may not add to totals shown.</t>
    </r>
  </si>
  <si>
    <r>
      <t>2</t>
    </r>
    <r>
      <rPr>
        <sz val="8"/>
        <rFont val="Times New Roman"/>
        <family val="1"/>
      </rPr>
      <t>Calculated using unrounded data.</t>
    </r>
  </si>
  <si>
    <r>
      <t>THE UNITED STATES, BY STATE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</si>
  <si>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</si>
  <si>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amorphous silica and Pennsylvania rottenstone.</t>
    </r>
  </si>
  <si>
    <t>4</t>
  </si>
  <si>
    <t>1</t>
  </si>
  <si>
    <t>W Withheld to avoid disclosing company proprietary data; included in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</si>
  <si>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</t>
    </r>
  </si>
  <si>
    <t>to totals shown.</t>
  </si>
  <si>
    <t>includes all charges incurred in placing material alongside ship.</t>
  </si>
  <si>
    <t>and portable</t>
  </si>
  <si>
    <t>Metallurgical, flux for metal smelting</t>
  </si>
  <si>
    <r>
      <t>U.S. EXPORTS OF INDUSTRIAL SAND AND GRAVEL, BY REGION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</si>
  <si>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STATES IN 2010, BY SIZE OF OPERATION</t>
    </r>
    <r>
      <rPr>
        <vertAlign val="superscript"/>
        <sz val="8"/>
        <rFont val="Times New Roman"/>
        <family val="1"/>
      </rPr>
      <t>1</t>
    </r>
  </si>
  <si>
    <t>IN THE UNITED STATES IN 2010, BY GEOGRAPHIC DIVISION</t>
  </si>
  <si>
    <t>100</t>
  </si>
  <si>
    <r>
      <t>2</t>
    </r>
    <r>
      <rPr>
        <sz val="8"/>
        <rFont val="Times New Roman"/>
        <family val="1"/>
      </rPr>
      <t xml:space="preserve">Cost, insurance, and freight value of material at U.S. port of entry. </t>
    </r>
  </si>
  <si>
    <t>TABLE 6</t>
  </si>
  <si>
    <t xml:space="preserve">   Quantity             metric tons</t>
  </si>
  <si>
    <t>Quantity            metric tons</t>
  </si>
  <si>
    <t>Scouring cleaners (ground)</t>
  </si>
  <si>
    <r>
      <t>INDUSTRIAL SAND AND GRAVEL SOLD OR USED BY U.S. PRODUCERS IN 2010, BY MAJOR END USE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</si>
  <si>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</t>
    </r>
  </si>
  <si>
    <t>duties) in bringing material from foreign country to alongside carrier.</t>
  </si>
  <si>
    <t>Based on purchase price; includes all charges (except U.S. import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</si>
  <si>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data.</t>
    </r>
  </si>
  <si>
    <t>r</t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</si>
  <si>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</si>
  <si>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3</t>
    </r>
    <r>
      <rPr>
        <sz val="8"/>
        <rFont val="Times New Roman"/>
        <family val="1"/>
      </rPr>
      <t>)</t>
    </r>
  </si>
  <si>
    <t>TABLE 10</t>
  </si>
  <si>
    <r>
      <t>INDUSTRIAL SAND AND GRAVEL (SILICA):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</si>
  <si>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</si>
  <si>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2006</t>
  </si>
  <si>
    <t>2007</t>
  </si>
  <si>
    <t>2008</t>
  </si>
  <si>
    <t>2009</t>
  </si>
  <si>
    <r>
      <t>2010</t>
    </r>
    <r>
      <rPr>
        <vertAlign val="superscript"/>
        <sz val="8"/>
        <rFont val="Times New Roman"/>
        <family val="1"/>
      </rPr>
      <t>e</t>
    </r>
  </si>
  <si>
    <t>Algeria</t>
  </si>
  <si>
    <t>NA</t>
  </si>
  <si>
    <r>
      <t>Australia</t>
    </r>
    <r>
      <rPr>
        <vertAlign val="superscript"/>
        <sz val="8"/>
        <rFont val="Times New Roman"/>
        <family val="1"/>
      </rPr>
      <t>e</t>
    </r>
  </si>
  <si>
    <t>Austria</t>
  </si>
  <si>
    <r>
      <t>Belgium</t>
    </r>
    <r>
      <rPr>
        <vertAlign val="superscript"/>
        <sz val="8"/>
        <rFont val="Times New Roman"/>
        <family val="1"/>
      </rPr>
      <t>e</t>
    </r>
  </si>
  <si>
    <r>
      <t>Belize</t>
    </r>
    <r>
      <rPr>
        <vertAlign val="superscript"/>
        <sz val="8"/>
        <rFont val="Times New Roman"/>
        <family val="1"/>
      </rPr>
      <t>e</t>
    </r>
  </si>
  <si>
    <t>Bosnia and Herzegovina</t>
  </si>
  <si>
    <r>
      <t>Brazil, silex</t>
    </r>
    <r>
      <rPr>
        <vertAlign val="superscript"/>
        <sz val="8"/>
        <rFont val="Times New Roman"/>
        <family val="1"/>
      </rPr>
      <t>e</t>
    </r>
  </si>
  <si>
    <t>Bulgaria</t>
  </si>
  <si>
    <t>Canada, quartz</t>
  </si>
  <si>
    <t>p, 4</t>
  </si>
  <si>
    <t>Croatia</t>
  </si>
  <si>
    <t>e</t>
  </si>
  <si>
    <r>
      <t>Cuba</t>
    </r>
    <r>
      <rPr>
        <vertAlign val="superscript"/>
        <sz val="8"/>
        <rFont val="Times New Roman"/>
        <family val="1"/>
      </rPr>
      <t>e</t>
    </r>
  </si>
  <si>
    <t>Czech Republic, foundry sand</t>
  </si>
  <si>
    <r>
      <t>Denmark, sales</t>
    </r>
    <r>
      <rPr>
        <vertAlign val="superscript"/>
        <sz val="8"/>
        <rFont val="Times New Roman"/>
        <family val="1"/>
      </rPr>
      <t>e</t>
    </r>
  </si>
  <si>
    <r>
      <t>Ecuador</t>
    </r>
    <r>
      <rPr>
        <vertAlign val="superscript"/>
        <sz val="8"/>
        <rFont val="Times New Roman"/>
        <family val="1"/>
      </rPr>
      <t>e</t>
    </r>
  </si>
  <si>
    <r>
      <t>Egypt</t>
    </r>
    <r>
      <rPr>
        <vertAlign val="superscript"/>
        <sz val="8"/>
        <rFont val="Times New Roman"/>
        <family val="1"/>
      </rPr>
      <t>5</t>
    </r>
  </si>
  <si>
    <t>Eritrea</t>
  </si>
  <si>
    <t>Estonia, industrial sand</t>
  </si>
  <si>
    <r>
      <t>Ethiopia</t>
    </r>
    <r>
      <rPr>
        <vertAlign val="superscript"/>
        <sz val="8"/>
        <rFont val="Times New Roman"/>
        <family val="1"/>
      </rPr>
      <t>6</t>
    </r>
  </si>
  <si>
    <t>Finland</t>
  </si>
  <si>
    <r>
      <t>France</t>
    </r>
    <r>
      <rPr>
        <vertAlign val="superscript"/>
        <sz val="8"/>
        <rFont val="Times New Roman"/>
        <family val="1"/>
      </rPr>
      <t>e</t>
    </r>
  </si>
  <si>
    <r>
      <t>French Guyana</t>
    </r>
    <r>
      <rPr>
        <vertAlign val="superscript"/>
        <sz val="8"/>
        <rFont val="Times New Roman"/>
        <family val="1"/>
      </rPr>
      <t>e</t>
    </r>
  </si>
  <si>
    <t>Gambia</t>
  </si>
  <si>
    <t>Greece</t>
  </si>
  <si>
    <t>Guatemala</t>
  </si>
  <si>
    <r>
      <t>Guyana</t>
    </r>
    <r>
      <rPr>
        <vertAlign val="superscript"/>
        <sz val="8"/>
        <rFont val="Times New Roman"/>
        <family val="1"/>
      </rPr>
      <t>7</t>
    </r>
  </si>
  <si>
    <t>Hungary, foundry and glass sand</t>
  </si>
  <si>
    <r>
      <t>Iceland</t>
    </r>
    <r>
      <rPr>
        <vertAlign val="superscript"/>
        <sz val="8"/>
        <rFont val="Times New Roman"/>
        <family val="1"/>
      </rPr>
      <t>e</t>
    </r>
  </si>
  <si>
    <r>
      <t>India</t>
    </r>
    <r>
      <rPr>
        <vertAlign val="superscript"/>
        <sz val="8"/>
        <rFont val="Times New Roman"/>
        <family val="1"/>
      </rPr>
      <t>e</t>
    </r>
  </si>
  <si>
    <r>
      <t>Indonesia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</si>
  <si>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e, 8</t>
    </r>
  </si>
  <si>
    <t>Iraq</t>
  </si>
  <si>
    <r>
      <t>Ireland</t>
    </r>
    <r>
      <rPr>
        <vertAlign val="superscript"/>
        <sz val="8"/>
        <rFont val="Times New Roman"/>
        <family val="1"/>
      </rPr>
      <t>e</t>
    </r>
  </si>
  <si>
    <r>
      <t>Italy</t>
    </r>
    <r>
      <rPr>
        <vertAlign val="superscript"/>
        <sz val="8"/>
        <rFont val="Times New Roman"/>
        <family val="1"/>
      </rPr>
      <t>e</t>
    </r>
  </si>
  <si>
    <t>r, 4</t>
  </si>
  <si>
    <t>Jamaica</t>
  </si>
  <si>
    <t>Jordan</t>
  </si>
  <si>
    <r>
      <t>Kenya</t>
    </r>
    <r>
      <rPr>
        <vertAlign val="superscript"/>
        <sz val="8"/>
        <rFont val="Times New Roman"/>
        <family val="1"/>
      </rPr>
      <t>e</t>
    </r>
  </si>
  <si>
    <t>Latvia</t>
  </si>
  <si>
    <t>Lithuania</t>
  </si>
  <si>
    <t>Malaysia</t>
  </si>
  <si>
    <r>
      <t>Netherlands</t>
    </r>
    <r>
      <rPr>
        <vertAlign val="superscript"/>
        <sz val="8"/>
        <rFont val="Times New Roman"/>
        <family val="1"/>
      </rPr>
      <t>e</t>
    </r>
  </si>
  <si>
    <r>
      <t>New Caledonia</t>
    </r>
    <r>
      <rPr>
        <vertAlign val="superscript"/>
        <sz val="8"/>
        <rFont val="Times New Roman"/>
        <family val="1"/>
      </rPr>
      <t>e</t>
    </r>
  </si>
  <si>
    <t>Nigeria</t>
  </si>
  <si>
    <r>
      <t>Norway</t>
    </r>
    <r>
      <rPr>
        <vertAlign val="superscript"/>
        <sz val="8"/>
        <rFont val="Times New Roman"/>
        <family val="1"/>
      </rPr>
      <t>e</t>
    </r>
  </si>
  <si>
    <r>
      <t>Paraguay</t>
    </r>
    <r>
      <rPr>
        <vertAlign val="superscript"/>
        <sz val="8"/>
        <rFont val="Times New Roman"/>
        <family val="1"/>
      </rPr>
      <t>e</t>
    </r>
  </si>
  <si>
    <r>
      <t>Peru</t>
    </r>
    <r>
      <rPr>
        <vertAlign val="superscript"/>
        <sz val="8"/>
        <rFont val="Times New Roman"/>
        <family val="1"/>
      </rPr>
      <t>e</t>
    </r>
  </si>
  <si>
    <t>Philippines</t>
  </si>
  <si>
    <t>Poland</t>
  </si>
  <si>
    <r>
      <t>Portugal</t>
    </r>
    <r>
      <rPr>
        <vertAlign val="superscript"/>
        <sz val="8"/>
        <rFont val="Times New Roman"/>
        <family val="1"/>
      </rPr>
      <t>e</t>
    </r>
  </si>
  <si>
    <r>
      <t>Romania</t>
    </r>
    <r>
      <rPr>
        <vertAlign val="superscript"/>
        <sz val="8"/>
        <rFont val="Times New Roman"/>
        <family val="1"/>
      </rPr>
      <t>e</t>
    </r>
  </si>
  <si>
    <t>Saudi Arabia</t>
  </si>
  <si>
    <t>r, e</t>
  </si>
  <si>
    <r>
      <t>Serbia</t>
    </r>
    <r>
      <rPr>
        <vertAlign val="superscript"/>
        <sz val="8"/>
        <rFont val="Times New Roman"/>
        <family val="1"/>
      </rPr>
      <t>e</t>
    </r>
  </si>
  <si>
    <t>Slovakia</t>
  </si>
  <si>
    <t>Slovenia</t>
  </si>
  <si>
    <t>South Africa</t>
  </si>
  <si>
    <r>
      <t>Spain</t>
    </r>
    <r>
      <rPr>
        <vertAlign val="superscript"/>
        <sz val="8"/>
        <rFont val="Times New Roman"/>
        <family val="1"/>
      </rPr>
      <t>e</t>
    </r>
  </si>
  <si>
    <t>Sri Lanka</t>
  </si>
  <si>
    <r>
      <t>Sweden</t>
    </r>
    <r>
      <rPr>
        <vertAlign val="superscript"/>
        <sz val="8"/>
        <rFont val="Times New Roman"/>
        <family val="1"/>
      </rPr>
      <t>e</t>
    </r>
  </si>
  <si>
    <t>Thailand</t>
  </si>
  <si>
    <t>Turkey</t>
  </si>
  <si>
    <t>United States, sold or used by producers</t>
  </si>
  <si>
    <r>
      <t>Venezuela</t>
    </r>
    <r>
      <rPr>
        <vertAlign val="superscript"/>
        <sz val="8"/>
        <rFont val="Times New Roman"/>
        <family val="1"/>
      </rPr>
      <t>e</t>
    </r>
  </si>
  <si>
    <r>
      <t>Zimbabwe</t>
    </r>
    <r>
      <rPr>
        <vertAlign val="superscript"/>
        <sz val="8"/>
        <rFont val="Times New Roman"/>
        <family val="1"/>
      </rPr>
      <t>10</t>
    </r>
  </si>
  <si>
    <t xml:space="preserve">    Total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</si>
  <si>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</si>
  <si>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</si>
  <si>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July 1, 2011.</t>
    </r>
  </si>
  <si>
    <r>
      <t>3</t>
    </r>
    <r>
      <rPr>
        <sz val="8"/>
        <rFont val="Times New Roman"/>
        <family val="1"/>
      </rPr>
      <t xml:space="preserve">In addition to the countries listed, Angola, Antigua and Barbuda, The Bahamas, China, and countries of the Commonwealth of Independent </t>
    </r>
  </si>
  <si>
    <t>States produce industrial sand, but current available information is inadequate to formulate reliable estimates of output levels.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</si>
  <si>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</si>
  <si>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Fiscal years beginning July 1 of that stated.</t>
    </r>
  </si>
  <si>
    <r>
      <t>6</t>
    </r>
    <r>
      <rPr>
        <sz val="8"/>
        <rFont val="Times New Roman"/>
        <family val="1"/>
      </rPr>
      <t>Ethiopian calender year ending July 7 of that stated.</t>
    </r>
  </si>
  <si>
    <r>
      <t>7</t>
    </r>
    <r>
      <rPr>
        <sz val="8"/>
        <rFont val="Times New Roman"/>
        <family val="1"/>
      </rPr>
      <t>Source: Guyana Geology and Mines Commission and the Bank of Guyana.</t>
    </r>
  </si>
  <si>
    <r>
      <t>8</t>
    </r>
    <r>
      <rPr>
        <sz val="8"/>
        <rFont val="Times New Roman"/>
        <family val="1"/>
      </rPr>
      <t>Fiscal years beginning March 21 of that stated.</t>
    </r>
  </si>
  <si>
    <r>
      <t>9</t>
    </r>
    <r>
      <rPr>
        <sz val="8"/>
        <rFont val="Times New Roman"/>
        <family val="1"/>
      </rPr>
      <t xml:space="preserve">Less than </t>
    </r>
    <r>
      <rPr>
        <sz val="8"/>
        <rFont val="Times"/>
        <family val="1"/>
      </rPr>
      <t>½</t>
    </r>
    <r>
      <rPr>
        <sz val="8"/>
        <rFont val="Times New Roman"/>
        <family val="1"/>
      </rPr>
      <t xml:space="preserve"> unit.</t>
    </r>
  </si>
  <si>
    <r>
      <t>10</t>
    </r>
    <r>
      <rPr>
        <sz val="8"/>
        <rFont val="Times New Roman"/>
        <family val="1"/>
      </rPr>
      <t>Includes rough and ground quartz as well as silica sand.</t>
    </r>
  </si>
  <si>
    <r>
      <t>TABLE 10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</si>
  <si>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r>
      <rPr>
        <sz val="8"/>
        <rFont val="Times New Roman"/>
        <family val="1"/>
      </rPr>
      <t>(</t>
    </r>
    <r>
      <rPr>
        <sz val="6"/>
        <rFont val="Times New Roman"/>
        <family val="1"/>
      </rPr>
      <t>9</t>
    </r>
    <r>
      <rPr>
        <sz val="8"/>
        <rFont val="Times New Roman"/>
        <family val="1"/>
      </rPr>
      <t>)</t>
    </r>
  </si>
  <si>
    <t>“Other.” -- Zero.</t>
  </si>
  <si>
    <t>W Withheld to avoid disclosing company proprietary data; for sand, included in “Other, whole grain”; for gravel, included in “Total or average.”</t>
  </si>
  <si>
    <r>
      <t>2</t>
    </r>
    <r>
      <rPr>
        <sz val="8"/>
        <rFont val="Times New Roman"/>
        <family val="1"/>
      </rPr>
      <t xml:space="preserve">Free alongside ship value of material at U.S. port of export. Based on transaction price, </t>
    </r>
  </si>
  <si>
    <t xml:space="preserve">W Withheld to avoid disclosing company proprietary data; included in “Total.” --Zero. </t>
  </si>
  <si>
    <t>This icon is linked to an embedded text document. Double-click on the icon to view the text document.</t>
  </si>
  <si>
    <t>Silica in 2010</t>
  </si>
  <si>
    <t>This workbook includes an embedded Word document and 10 tables (see tabs below).</t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</si>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</sst>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49">
    <font>
      <sz val="8"/>
      <name val="ITC Bookman Light"/>
      <family val="0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ITC Bookman Light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ITC Bookman Ligh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ITC Bookman Light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ITC Bookman Light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59" applyFont="1">
      <alignment/>
      <protection/>
    </xf>
    <xf numFmtId="3" fontId="2" fillId="0" borderId="0" xfId="59" applyNumberFormat="1" applyFont="1">
      <alignment/>
      <protection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59" applyFont="1" applyBorder="1" applyAlignment="1" applyProtection="1">
      <alignment vertical="center"/>
      <protection locked="0"/>
    </xf>
    <xf numFmtId="0" fontId="2" fillId="0" borderId="11" xfId="59" applyFont="1" applyBorder="1" applyAlignment="1" applyProtection="1">
      <alignment horizontal="centerContinuous" vertical="center"/>
      <protection locked="0"/>
    </xf>
    <xf numFmtId="0" fontId="3" fillId="0" borderId="10" xfId="59" applyFont="1" applyBorder="1" applyAlignment="1" applyProtection="1">
      <alignment horizontal="left" vertical="center"/>
      <protection locked="0"/>
    </xf>
    <xf numFmtId="0" fontId="2" fillId="0" borderId="0" xfId="59" applyFont="1" applyBorder="1" applyAlignment="1" applyProtection="1">
      <alignment horizontal="center" vertical="center"/>
      <protection locked="0"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0" borderId="0" xfId="59" applyFont="1" applyBorder="1" applyAlignment="1" applyProtection="1">
      <alignment horizontal="center" vertical="center"/>
      <protection locked="0"/>
    </xf>
    <xf numFmtId="0" fontId="2" fillId="0" borderId="12" xfId="59" applyFont="1" applyBorder="1" applyAlignment="1" applyProtection="1">
      <alignment horizontal="center" vertical="center"/>
      <protection locked="0"/>
    </xf>
    <xf numFmtId="0" fontId="3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vertical="center"/>
      <protection locked="0"/>
    </xf>
    <xf numFmtId="3" fontId="2" fillId="0" borderId="10" xfId="59" applyNumberFormat="1" applyFont="1" applyBorder="1" applyAlignment="1" applyProtection="1">
      <alignment horizontal="right" vertical="center"/>
      <protection locked="0"/>
    </xf>
    <xf numFmtId="0" fontId="2" fillId="0" borderId="11" xfId="59" applyFont="1" applyBorder="1" applyAlignment="1" applyProtection="1">
      <alignment horizontal="left" vertical="center" indent="1"/>
      <protection locked="0"/>
    </xf>
    <xf numFmtId="0" fontId="2" fillId="0" borderId="0" xfId="59" applyFont="1" applyBorder="1" applyAlignment="1" applyProtection="1">
      <alignment vertical="center"/>
      <protection locked="0"/>
    </xf>
    <xf numFmtId="3" fontId="2" fillId="0" borderId="0" xfId="59" applyNumberFormat="1" applyFont="1" applyBorder="1" applyAlignment="1" applyProtection="1">
      <alignment horizontal="right" vertical="center"/>
      <protection locked="0"/>
    </xf>
    <xf numFmtId="0" fontId="3" fillId="0" borderId="0" xfId="59" applyFont="1" applyBorder="1" applyAlignment="1" applyProtection="1">
      <alignment horizontal="left" vertical="center"/>
      <protection locked="0"/>
    </xf>
    <xf numFmtId="3" fontId="2" fillId="0" borderId="0" xfId="59" applyNumberFormat="1" applyFont="1" applyBorder="1" applyAlignment="1" applyProtection="1" quotePrefix="1">
      <alignment horizontal="right" vertical="center"/>
      <protection locked="0"/>
    </xf>
    <xf numFmtId="3" fontId="2" fillId="0" borderId="12" xfId="59" applyNumberFormat="1" applyFont="1" applyBorder="1" applyAlignment="1" applyProtection="1">
      <alignment horizontal="right" vertical="center"/>
      <protection locked="0"/>
    </xf>
    <xf numFmtId="0" fontId="3" fillId="0" borderId="12" xfId="59" applyFont="1" applyBorder="1" applyAlignment="1" applyProtection="1">
      <alignment horizontal="left" vertical="center"/>
      <protection locked="0"/>
    </xf>
    <xf numFmtId="0" fontId="2" fillId="0" borderId="11" xfId="59" applyFont="1" applyBorder="1" applyAlignment="1" applyProtection="1">
      <alignment horizontal="left" vertical="center" indent="2"/>
      <protection locked="0"/>
    </xf>
    <xf numFmtId="0" fontId="2" fillId="0" borderId="12" xfId="59" applyFont="1" applyBorder="1" applyAlignment="1" applyProtection="1">
      <alignment vertical="center"/>
      <protection locked="0"/>
    </xf>
    <xf numFmtId="3" fontId="2" fillId="0" borderId="11" xfId="59" applyNumberFormat="1" applyFont="1" applyBorder="1" applyAlignment="1" applyProtection="1">
      <alignment horizontal="right" vertical="center"/>
      <protection locked="0"/>
    </xf>
    <xf numFmtId="3" fontId="2" fillId="0" borderId="11" xfId="59" applyNumberFormat="1" applyFont="1" applyBorder="1" applyAlignment="1" applyProtection="1" quotePrefix="1">
      <alignment horizontal="right" vertical="center"/>
      <protection locked="0"/>
    </xf>
    <xf numFmtId="0" fontId="2" fillId="0" borderId="10" xfId="64" applyFont="1" applyFill="1" applyBorder="1" applyAlignment="1">
      <alignment vertical="center"/>
      <protection/>
    </xf>
    <xf numFmtId="0" fontId="3" fillId="0" borderId="10" xfId="64" applyFont="1" applyFill="1" applyBorder="1" applyAlignment="1">
      <alignment horizontal="left" vertical="center"/>
      <protection/>
    </xf>
    <xf numFmtId="0" fontId="2" fillId="0" borderId="11" xfId="64" applyFont="1" applyFill="1" applyBorder="1" applyAlignment="1">
      <alignment horizontal="centerContinuous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left" vertical="center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49" fontId="4" fillId="0" borderId="0" xfId="64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64" applyFont="1" applyFill="1" applyBorder="1" applyAlignment="1">
      <alignment horizontal="right" vertical="center"/>
      <protection/>
    </xf>
    <xf numFmtId="0" fontId="3" fillId="0" borderId="12" xfId="64" applyFont="1" applyFill="1" applyBorder="1" applyAlignment="1">
      <alignment horizontal="right"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3" fillId="0" borderId="12" xfId="64" applyFont="1" applyFill="1" applyBorder="1" applyAlignment="1">
      <alignment horizontal="left" vertical="center"/>
      <protection/>
    </xf>
    <xf numFmtId="0" fontId="2" fillId="0" borderId="11" xfId="64" applyFont="1" applyFill="1" applyBorder="1" applyAlignment="1">
      <alignment horizontal="left" vertical="center" indent="1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0" xfId="65" applyFont="1" applyFill="1" applyAlignment="1">
      <alignment vertical="center"/>
      <protection/>
    </xf>
    <xf numFmtId="49" fontId="4" fillId="0" borderId="0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ont="1" applyFill="1" applyAlignment="1" applyProtection="1">
      <alignment horizontal="centerContinuous" vertical="center"/>
      <protection locked="0"/>
    </xf>
    <xf numFmtId="0" fontId="2" fillId="0" borderId="10" xfId="64" applyFont="1" applyFill="1" applyBorder="1" applyAlignment="1" applyProtection="1">
      <alignment vertical="center"/>
      <protection locked="0"/>
    </xf>
    <xf numFmtId="0" fontId="3" fillId="0" borderId="10" xfId="64" applyFont="1" applyFill="1" applyBorder="1" applyAlignment="1" applyProtection="1">
      <alignment horizontal="left" vertical="center"/>
      <protection locked="0"/>
    </xf>
    <xf numFmtId="0" fontId="2" fillId="0" borderId="11" xfId="64" applyFont="1" applyFill="1" applyBorder="1" applyAlignment="1" applyProtection="1">
      <alignment horizontal="centerContinuous" vertical="center"/>
      <protection locked="0"/>
    </xf>
    <xf numFmtId="0" fontId="2" fillId="0" borderId="12" xfId="64" applyFont="1" applyFill="1" applyBorder="1" applyAlignment="1" applyProtection="1">
      <alignment horizontal="center" vertical="center"/>
      <protection locked="0"/>
    </xf>
    <xf numFmtId="0" fontId="3" fillId="0" borderId="12" xfId="64" applyFont="1" applyFill="1" applyBorder="1" applyAlignment="1" applyProtection="1">
      <alignment horizontal="center" vertical="center"/>
      <protection locked="0"/>
    </xf>
    <xf numFmtId="0" fontId="2" fillId="0" borderId="12" xfId="64" applyFont="1" applyFill="1" applyBorder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horizontal="left" vertical="center"/>
      <protection locked="0"/>
    </xf>
    <xf numFmtId="3" fontId="2" fillId="0" borderId="0" xfId="64" applyNumberFormat="1" applyFont="1" applyFill="1" applyBorder="1" applyAlignment="1" applyProtection="1">
      <alignment horizontal="right" vertical="center"/>
      <protection locked="0"/>
    </xf>
    <xf numFmtId="0" fontId="2" fillId="0" borderId="11" xfId="64" applyFont="1" applyFill="1" applyBorder="1" applyAlignment="1" applyProtection="1">
      <alignment horizontal="left" vertical="center" indent="1"/>
      <protection locked="0"/>
    </xf>
    <xf numFmtId="49" fontId="2" fillId="0" borderId="0" xfId="64" applyNumberFormat="1" applyFont="1" applyFill="1" applyBorder="1" applyAlignment="1" applyProtection="1">
      <alignment horizontal="right" vertical="center"/>
      <protection locked="0"/>
    </xf>
    <xf numFmtId="3" fontId="2" fillId="0" borderId="12" xfId="64" applyNumberFormat="1" applyFont="1" applyFill="1" applyBorder="1" applyAlignment="1" applyProtection="1">
      <alignment horizontal="right" vertical="center"/>
      <protection locked="0"/>
    </xf>
    <xf numFmtId="0" fontId="3" fillId="0" borderId="12" xfId="64" applyFont="1" applyFill="1" applyBorder="1" applyAlignment="1" applyProtection="1">
      <alignment horizontal="left" vertical="center"/>
      <protection locked="0"/>
    </xf>
    <xf numFmtId="0" fontId="2" fillId="0" borderId="11" xfId="64" applyFont="1" applyFill="1" applyBorder="1" applyAlignment="1" applyProtection="1">
      <alignment horizontal="left" vertical="center" indent="2"/>
      <protection locked="0"/>
    </xf>
    <xf numFmtId="3" fontId="2" fillId="0" borderId="14" xfId="64" applyNumberFormat="1" applyFont="1" applyFill="1" applyBorder="1" applyAlignment="1" applyProtection="1">
      <alignment horizontal="right"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 locked="0"/>
    </xf>
    <xf numFmtId="0" fontId="2" fillId="0" borderId="11" xfId="64" applyFont="1" applyFill="1" applyBorder="1" applyAlignment="1" applyProtection="1">
      <alignment vertical="center"/>
      <protection locked="0"/>
    </xf>
    <xf numFmtId="3" fontId="2" fillId="0" borderId="15" xfId="64" applyNumberFormat="1" applyFont="1" applyFill="1" applyBorder="1" applyAlignment="1" applyProtection="1">
      <alignment horizontal="right" vertical="center"/>
      <protection locked="0"/>
    </xf>
    <xf numFmtId="0" fontId="3" fillId="0" borderId="15" xfId="64" applyFont="1" applyFill="1" applyBorder="1" applyAlignment="1" applyProtection="1">
      <alignment horizontal="left" vertical="center"/>
      <protection locked="0"/>
    </xf>
    <xf numFmtId="3" fontId="2" fillId="0" borderId="10" xfId="64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16" xfId="64" applyNumberFormat="1" applyFont="1" applyFill="1" applyBorder="1" applyAlignment="1" applyProtection="1">
      <alignment horizontal="right" vertical="center"/>
      <protection locked="0"/>
    </xf>
    <xf numFmtId="0" fontId="2" fillId="0" borderId="0" xfId="65" applyFont="1" applyFill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2" fillId="0" borderId="10" xfId="64" applyFont="1" applyBorder="1" applyAlignment="1" applyProtection="1">
      <alignment vertical="center"/>
      <protection locked="0"/>
    </xf>
    <xf numFmtId="0" fontId="2" fillId="0" borderId="11" xfId="64" applyFont="1" applyBorder="1" applyAlignment="1" applyProtection="1">
      <alignment horizontal="centerContinuous" vertical="center"/>
      <protection locked="0"/>
    </xf>
    <xf numFmtId="0" fontId="3" fillId="0" borderId="10" xfId="64" applyFont="1" applyBorder="1" applyAlignment="1" applyProtection="1">
      <alignment horizontal="left" vertical="center"/>
      <protection locked="0"/>
    </xf>
    <xf numFmtId="0" fontId="2" fillId="0" borderId="0" xfId="64" applyFont="1" applyBorder="1" applyAlignment="1" applyProtection="1">
      <alignment horizontal="center" vertical="center"/>
      <protection locked="0"/>
    </xf>
    <xf numFmtId="0" fontId="2" fillId="0" borderId="10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 applyProtection="1">
      <alignment horizontal="center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3" fillId="0" borderId="12" xfId="64" applyFont="1" applyBorder="1" applyAlignment="1" applyProtection="1">
      <alignment horizontal="center" vertical="center"/>
      <protection locked="0"/>
    </xf>
    <xf numFmtId="0" fontId="2" fillId="0" borderId="11" xfId="64" applyFont="1" applyBorder="1" applyAlignment="1" applyProtection="1">
      <alignment vertical="center"/>
      <protection locked="0"/>
    </xf>
    <xf numFmtId="3" fontId="2" fillId="0" borderId="10" xfId="64" applyNumberFormat="1" applyFont="1" applyBorder="1" applyAlignment="1" applyProtection="1">
      <alignment horizontal="right" vertical="center"/>
      <protection locked="0"/>
    </xf>
    <xf numFmtId="0" fontId="2" fillId="0" borderId="11" xfId="64" applyFont="1" applyBorder="1" applyAlignment="1" applyProtection="1">
      <alignment horizontal="left" vertical="center" indent="1"/>
      <protection locked="0"/>
    </xf>
    <xf numFmtId="0" fontId="2" fillId="0" borderId="0" xfId="64" applyFont="1" applyBorder="1" applyAlignment="1" applyProtection="1">
      <alignment vertical="center"/>
      <protection locked="0"/>
    </xf>
    <xf numFmtId="3" fontId="2" fillId="0" borderId="0" xfId="64" applyNumberFormat="1" applyFont="1" applyBorder="1" applyAlignment="1" applyProtection="1">
      <alignment horizontal="right" vertical="center"/>
      <protection locked="0"/>
    </xf>
    <xf numFmtId="0" fontId="3" fillId="0" borderId="0" xfId="64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 quotePrefix="1">
      <alignment horizontal="right" vertical="center"/>
      <protection locked="0"/>
    </xf>
    <xf numFmtId="164" fontId="2" fillId="0" borderId="0" xfId="64" applyNumberFormat="1" applyFont="1" applyBorder="1" applyAlignment="1" applyProtection="1">
      <alignment horizontal="right" vertical="center"/>
      <protection locked="0"/>
    </xf>
    <xf numFmtId="1" fontId="2" fillId="0" borderId="0" xfId="64" applyNumberFormat="1" applyFont="1" applyBorder="1" applyAlignment="1" applyProtection="1">
      <alignment horizontal="right" vertical="center"/>
      <protection locked="0"/>
    </xf>
    <xf numFmtId="1" fontId="2" fillId="0" borderId="0" xfId="42" applyNumberFormat="1" applyFont="1" applyBorder="1" applyAlignment="1" applyProtection="1">
      <alignment horizontal="right"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3" fontId="2" fillId="0" borderId="12" xfId="64" applyNumberFormat="1" applyFont="1" applyBorder="1" applyAlignment="1" applyProtection="1">
      <alignment horizontal="right" vertical="center"/>
      <protection locked="0"/>
    </xf>
    <xf numFmtId="0" fontId="3" fillId="0" borderId="12" xfId="64" applyFont="1" applyBorder="1" applyAlignment="1" applyProtection="1">
      <alignment horizontal="left" vertical="center"/>
      <protection locked="0"/>
    </xf>
    <xf numFmtId="0" fontId="2" fillId="0" borderId="11" xfId="64" applyFont="1" applyBorder="1" applyAlignment="1" applyProtection="1">
      <alignment horizontal="left" vertical="center" indent="2"/>
      <protection locked="0"/>
    </xf>
    <xf numFmtId="0" fontId="2" fillId="0" borderId="12" xfId="64" applyFont="1" applyBorder="1" applyAlignment="1" applyProtection="1">
      <alignment vertical="center"/>
      <protection locked="0"/>
    </xf>
    <xf numFmtId="3" fontId="2" fillId="0" borderId="11" xfId="64" applyNumberFormat="1" applyFont="1" applyBorder="1" applyAlignment="1" applyProtection="1">
      <alignment horizontal="right" vertical="center"/>
      <protection locked="0"/>
    </xf>
    <xf numFmtId="0" fontId="3" fillId="0" borderId="11" xfId="64" applyFont="1" applyBorder="1" applyAlignment="1" applyProtection="1">
      <alignment horizontal="left" vertical="center"/>
      <protection locked="0"/>
    </xf>
    <xf numFmtId="0" fontId="2" fillId="0" borderId="11" xfId="64" applyNumberFormat="1" applyFont="1" applyBorder="1" applyAlignment="1" applyProtection="1">
      <alignment horizontal="right" vertical="center"/>
      <protection locked="0"/>
    </xf>
    <xf numFmtId="0" fontId="3" fillId="0" borderId="11" xfId="64" applyFont="1" applyFill="1" applyBorder="1" applyAlignment="1" applyProtection="1">
      <alignment horizontal="left" vertical="center"/>
      <protection locked="0"/>
    </xf>
    <xf numFmtId="0" fontId="2" fillId="0" borderId="0" xfId="64" applyFont="1" applyFill="1" applyBorder="1" applyAlignment="1" applyProtection="1">
      <alignment vertical="center"/>
      <protection locked="0"/>
    </xf>
    <xf numFmtId="0" fontId="2" fillId="0" borderId="11" xfId="64" applyFont="1" applyFill="1" applyBorder="1" applyAlignment="1" applyProtection="1">
      <alignment horizontal="left" vertical="center" indent="3"/>
      <protection locked="0"/>
    </xf>
    <xf numFmtId="3" fontId="3" fillId="0" borderId="0" xfId="64" applyNumberFormat="1" applyFont="1" applyFill="1" applyBorder="1" applyAlignment="1" applyProtection="1">
      <alignment horizontal="left" vertical="center"/>
      <protection locked="0"/>
    </xf>
    <xf numFmtId="3" fontId="2" fillId="0" borderId="13" xfId="64" applyNumberFormat="1" applyFont="1" applyFill="1" applyBorder="1" applyAlignment="1" applyProtection="1">
      <alignment horizontal="right" vertical="center"/>
      <protection locked="0"/>
    </xf>
    <xf numFmtId="3" fontId="3" fillId="0" borderId="13" xfId="64" applyNumberFormat="1" applyFont="1" applyFill="1" applyBorder="1" applyAlignment="1" applyProtection="1">
      <alignment horizontal="left" vertical="center"/>
      <protection locked="0"/>
    </xf>
    <xf numFmtId="0" fontId="2" fillId="0" borderId="11" xfId="64" applyFont="1" applyFill="1" applyBorder="1" applyAlignment="1" applyProtection="1">
      <alignment horizontal="left" vertical="center" indent="4"/>
      <protection locked="0"/>
    </xf>
    <xf numFmtId="3" fontId="2" fillId="0" borderId="17" xfId="64" applyNumberFormat="1" applyFont="1" applyFill="1" applyBorder="1" applyAlignment="1" applyProtection="1">
      <alignment horizontal="right" vertical="center"/>
      <protection locked="0"/>
    </xf>
    <xf numFmtId="3" fontId="3" fillId="0" borderId="17" xfId="64" applyNumberFormat="1" applyFont="1" applyFill="1" applyBorder="1" applyAlignment="1" applyProtection="1">
      <alignment horizontal="left" vertical="center"/>
      <protection locked="0"/>
    </xf>
    <xf numFmtId="3" fontId="2" fillId="0" borderId="0" xfId="42" applyNumberFormat="1" applyFont="1" applyFill="1" applyBorder="1" applyAlignment="1" applyProtection="1">
      <alignment horizontal="right" vertical="center"/>
      <protection locked="0"/>
    </xf>
    <xf numFmtId="0" fontId="2" fillId="0" borderId="11" xfId="64" applyFont="1" applyFill="1" applyBorder="1" applyAlignment="1" applyProtection="1">
      <alignment horizontal="center" vertical="center"/>
      <protection locked="0"/>
    </xf>
    <xf numFmtId="0" fontId="3" fillId="0" borderId="11" xfId="64" applyFont="1" applyFill="1" applyBorder="1" applyAlignment="1" applyProtection="1">
      <alignment horizontal="center" vertical="center"/>
      <protection locked="0"/>
    </xf>
    <xf numFmtId="3" fontId="2" fillId="0" borderId="0" xfId="64" applyNumberFormat="1" applyFont="1" applyFill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5" fillId="0" borderId="11" xfId="64" applyFont="1" applyFill="1" applyBorder="1" applyAlignment="1" applyProtection="1">
      <alignment vertical="center"/>
      <protection locked="0"/>
    </xf>
    <xf numFmtId="3" fontId="2" fillId="0" borderId="0" xfId="64" applyNumberFormat="1" applyFont="1" applyFill="1" applyAlignment="1">
      <alignment vertical="center"/>
      <protection/>
    </xf>
    <xf numFmtId="3" fontId="2" fillId="0" borderId="11" xfId="6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0" xfId="64" applyFont="1" applyFill="1" applyBorder="1" applyAlignment="1" applyProtection="1">
      <alignment horizontal="center" vertical="center"/>
      <protection locked="0"/>
    </xf>
    <xf numFmtId="0" fontId="3" fillId="0" borderId="10" xfId="64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horizontal="center" vertical="center"/>
      <protection locked="0"/>
    </xf>
    <xf numFmtId="0" fontId="3" fillId="0" borderId="0" xfId="64" applyFont="1" applyFill="1" applyBorder="1" applyAlignment="1" applyProtection="1">
      <alignment horizontal="center" vertical="center"/>
      <protection locked="0"/>
    </xf>
    <xf numFmtId="3" fontId="2" fillId="0" borderId="10" xfId="65" applyNumberFormat="1" applyFont="1" applyFill="1" applyBorder="1" applyAlignment="1" applyProtection="1">
      <alignment horizontal="right" vertical="center"/>
      <protection locked="0"/>
    </xf>
    <xf numFmtId="3" fontId="2" fillId="0" borderId="0" xfId="65" applyNumberFormat="1" applyFont="1" applyFill="1" applyBorder="1" applyAlignment="1" applyProtection="1">
      <alignment horizontal="right" vertical="center"/>
      <protection locked="0"/>
    </xf>
    <xf numFmtId="49" fontId="2" fillId="0" borderId="0" xfId="65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12" xfId="65" applyNumberFormat="1" applyFont="1" applyFill="1" applyBorder="1" applyAlignment="1" applyProtection="1">
      <alignment horizontal="right" vertical="center"/>
      <protection locked="0"/>
    </xf>
    <xf numFmtId="0" fontId="2" fillId="0" borderId="10" xfId="65" applyFont="1" applyFill="1" applyBorder="1" applyAlignment="1" applyProtection="1">
      <alignment vertical="center"/>
      <protection locked="0"/>
    </xf>
    <xf numFmtId="0" fontId="3" fillId="0" borderId="10" xfId="65" applyFont="1" applyFill="1" applyBorder="1" applyAlignment="1" applyProtection="1">
      <alignment horizontal="left" vertical="center"/>
      <protection locked="0"/>
    </xf>
    <xf numFmtId="0" fontId="2" fillId="0" borderId="11" xfId="65" applyFont="1" applyFill="1" applyBorder="1" applyAlignment="1" applyProtection="1">
      <alignment horizontal="centerContinuous" vertical="center"/>
      <protection locked="0"/>
    </xf>
    <xf numFmtId="0" fontId="2" fillId="0" borderId="0" xfId="65" applyFont="1" applyFill="1" applyBorder="1" applyAlignment="1" applyProtection="1">
      <alignment vertical="center"/>
      <protection locked="0"/>
    </xf>
    <xf numFmtId="0" fontId="3" fillId="0" borderId="0" xfId="65" applyFont="1" applyFill="1" applyBorder="1" applyAlignment="1" applyProtection="1">
      <alignment horizontal="left" vertical="center"/>
      <protection locked="0"/>
    </xf>
    <xf numFmtId="0" fontId="2" fillId="0" borderId="10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Border="1" applyAlignment="1" applyProtection="1">
      <alignment horizontal="center" vertical="center"/>
      <protection locked="0"/>
    </xf>
    <xf numFmtId="0" fontId="3" fillId="0" borderId="0" xfId="65" applyFont="1" applyFill="1" applyBorder="1" applyAlignment="1" applyProtection="1">
      <alignment horizontal="center" vertical="center"/>
      <protection locked="0"/>
    </xf>
    <xf numFmtId="0" fontId="2" fillId="0" borderId="12" xfId="65" applyFont="1" applyFill="1" applyBorder="1" applyAlignment="1" applyProtection="1">
      <alignment horizontal="center" vertical="center"/>
      <protection locked="0"/>
    </xf>
    <xf numFmtId="0" fontId="3" fillId="0" borderId="12" xfId="65" applyFont="1" applyFill="1" applyBorder="1" applyAlignment="1" applyProtection="1">
      <alignment horizontal="center" vertical="center"/>
      <protection locked="0"/>
    </xf>
    <xf numFmtId="0" fontId="2" fillId="0" borderId="11" xfId="65" applyFont="1" applyFill="1" applyBorder="1" applyAlignment="1" applyProtection="1">
      <alignment vertical="center"/>
      <protection locked="0"/>
    </xf>
    <xf numFmtId="0" fontId="2" fillId="0" borderId="11" xfId="65" applyFont="1" applyFill="1" applyBorder="1" applyAlignment="1" applyProtection="1">
      <alignment horizontal="left" vertical="center" indent="1"/>
      <protection locked="0"/>
    </xf>
    <xf numFmtId="0" fontId="2" fillId="0" borderId="11" xfId="65" applyFont="1" applyFill="1" applyBorder="1" applyAlignment="1" applyProtection="1">
      <alignment horizontal="left" vertical="center" indent="2"/>
      <protection locked="0"/>
    </xf>
    <xf numFmtId="164" fontId="2" fillId="0" borderId="0" xfId="65" applyNumberFormat="1" applyFont="1" applyFill="1" applyBorder="1" applyAlignment="1" applyProtection="1">
      <alignment horizontal="right" vertical="center"/>
      <protection locked="0"/>
    </xf>
    <xf numFmtId="166" fontId="2" fillId="0" borderId="0" xfId="65" applyNumberFormat="1" applyFont="1" applyFill="1" applyBorder="1" applyAlignment="1" applyProtection="1">
      <alignment horizontal="right" vertical="center"/>
      <protection locked="0"/>
    </xf>
    <xf numFmtId="4" fontId="2" fillId="0" borderId="0" xfId="65" applyNumberFormat="1" applyFont="1" applyFill="1" applyBorder="1" applyAlignment="1" applyProtection="1">
      <alignment horizontal="right" vertical="center"/>
      <protection locked="0"/>
    </xf>
    <xf numFmtId="0" fontId="2" fillId="0" borderId="10" xfId="65" applyFont="1" applyFill="1" applyBorder="1" applyAlignment="1" applyProtection="1">
      <alignment horizontal="left" vertical="center" indent="1"/>
      <protection locked="0"/>
    </xf>
    <xf numFmtId="1" fontId="2" fillId="0" borderId="0" xfId="65" applyNumberFormat="1" applyFont="1" applyFill="1" applyBorder="1" applyAlignment="1" applyProtection="1">
      <alignment horizontal="right" vertical="center"/>
      <protection locked="0"/>
    </xf>
    <xf numFmtId="1" fontId="2" fillId="0" borderId="0" xfId="65" applyNumberFormat="1" applyFont="1" applyFill="1" applyAlignment="1">
      <alignment vertical="center"/>
      <protection/>
    </xf>
    <xf numFmtId="0" fontId="2" fillId="0" borderId="10" xfId="65" applyFont="1" applyFill="1" applyBorder="1" applyAlignment="1" applyProtection="1">
      <alignment horizontal="left" vertical="center" indent="2"/>
      <protection locked="0"/>
    </xf>
    <xf numFmtId="2" fontId="2" fillId="0" borderId="0" xfId="65" applyNumberFormat="1" applyFont="1" applyFill="1" applyBorder="1" applyAlignment="1" applyProtection="1">
      <alignment horizontal="right" vertical="center"/>
      <protection locked="0"/>
    </xf>
    <xf numFmtId="165" fontId="3" fillId="0" borderId="0" xfId="44" applyNumberFormat="1" applyFont="1" applyFill="1" applyBorder="1" applyAlignment="1" applyProtection="1">
      <alignment horizontal="right" vertical="center"/>
      <protection locked="0"/>
    </xf>
    <xf numFmtId="2" fontId="3" fillId="0" borderId="0" xfId="44" applyNumberFormat="1" applyFont="1" applyFill="1" applyBorder="1" applyAlignment="1" applyProtection="1">
      <alignment horizontal="right" vertical="center"/>
      <protection locked="0"/>
    </xf>
    <xf numFmtId="2" fontId="2" fillId="0" borderId="0" xfId="44" applyNumberFormat="1" applyFont="1" applyFill="1" applyBorder="1" applyAlignment="1" applyProtection="1">
      <alignment horizontal="right" vertical="center"/>
      <protection locked="0"/>
    </xf>
    <xf numFmtId="0" fontId="3" fillId="0" borderId="12" xfId="65" applyFont="1" applyFill="1" applyBorder="1" applyAlignment="1" applyProtection="1">
      <alignment horizontal="left" vertical="center"/>
      <protection locked="0"/>
    </xf>
    <xf numFmtId="4" fontId="2" fillId="0" borderId="12" xfId="65" applyNumberFormat="1" applyFont="1" applyFill="1" applyBorder="1" applyAlignment="1" applyProtection="1">
      <alignment horizontal="right" vertical="center"/>
      <protection locked="0"/>
    </xf>
    <xf numFmtId="1" fontId="3" fillId="0" borderId="12" xfId="65" applyNumberFormat="1" applyFont="1" applyFill="1" applyBorder="1" applyAlignment="1" applyProtection="1">
      <alignment horizontal="left" vertical="center"/>
      <protection locked="0"/>
    </xf>
    <xf numFmtId="3" fontId="2" fillId="0" borderId="14" xfId="65" applyNumberFormat="1" applyFont="1" applyFill="1" applyBorder="1" applyAlignment="1" applyProtection="1">
      <alignment horizontal="right" vertical="center"/>
      <protection locked="0"/>
    </xf>
    <xf numFmtId="0" fontId="3" fillId="0" borderId="14" xfId="65" applyFont="1" applyFill="1" applyBorder="1" applyAlignment="1" applyProtection="1">
      <alignment horizontal="left" vertical="center"/>
      <protection locked="0"/>
    </xf>
    <xf numFmtId="3" fontId="2" fillId="0" borderId="17" xfId="65" applyNumberFormat="1" applyFont="1" applyFill="1" applyBorder="1" applyAlignment="1" applyProtection="1">
      <alignment horizontal="right" vertical="center"/>
      <protection locked="0"/>
    </xf>
    <xf numFmtId="4" fontId="2" fillId="0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18" xfId="65" applyNumberFormat="1" applyFont="1" applyFill="1" applyBorder="1" applyAlignment="1" applyProtection="1">
      <alignment horizontal="right" vertical="center"/>
      <protection locked="0"/>
    </xf>
    <xf numFmtId="0" fontId="3" fillId="0" borderId="0" xfId="64" applyFont="1" applyFill="1" applyBorder="1" applyAlignment="1" applyProtection="1">
      <alignment horizontal="right" vertical="center"/>
      <protection locked="0"/>
    </xf>
    <xf numFmtId="166" fontId="2" fillId="0" borderId="0" xfId="44" applyNumberFormat="1" applyFont="1" applyFill="1" applyBorder="1" applyAlignment="1" applyProtection="1">
      <alignment horizontal="right" vertical="center"/>
      <protection locked="0"/>
    </xf>
    <xf numFmtId="164" fontId="2" fillId="0" borderId="0" xfId="64" applyNumberFormat="1" applyFont="1" applyFill="1" applyBorder="1" applyAlignment="1" applyProtection="1">
      <alignment horizontal="right" vertical="center"/>
      <protection locked="0"/>
    </xf>
    <xf numFmtId="4" fontId="2" fillId="0" borderId="0" xfId="44" applyNumberFormat="1" applyFont="1" applyFill="1" applyBorder="1" applyAlignment="1" applyProtection="1">
      <alignment horizontal="right" vertical="center"/>
      <protection locked="0"/>
    </xf>
    <xf numFmtId="3" fontId="2" fillId="0" borderId="0" xfId="64" applyNumberFormat="1" applyFont="1" applyFill="1" applyBorder="1" applyAlignment="1" applyProtection="1" quotePrefix="1">
      <alignment horizontal="right" vertical="center"/>
      <protection locked="0"/>
    </xf>
    <xf numFmtId="4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1" fontId="2" fillId="0" borderId="0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ont="1" applyFill="1" applyBorder="1" applyAlignment="1" applyProtection="1">
      <alignment horizontal="right" vertical="center"/>
      <protection locked="0"/>
    </xf>
    <xf numFmtId="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3" fillId="0" borderId="12" xfId="64" applyFont="1" applyFill="1" applyBorder="1" applyAlignment="1" applyProtection="1">
      <alignment horizontal="right" vertical="center"/>
      <protection locked="0"/>
    </xf>
    <xf numFmtId="4" fontId="2" fillId="0" borderId="12" xfId="44" applyNumberFormat="1" applyFont="1" applyFill="1" applyBorder="1" applyAlignment="1" applyProtection="1">
      <alignment horizontal="right" vertical="center"/>
      <protection locked="0"/>
    </xf>
    <xf numFmtId="0" fontId="3" fillId="0" borderId="15" xfId="64" applyFont="1" applyFill="1" applyBorder="1" applyAlignment="1" applyProtection="1">
      <alignment horizontal="right" vertical="center"/>
      <protection locked="0"/>
    </xf>
    <xf numFmtId="0" fontId="3" fillId="0" borderId="15" xfId="65" applyFont="1" applyFill="1" applyBorder="1" applyAlignment="1" applyProtection="1">
      <alignment horizontal="left" vertical="center"/>
      <protection locked="0"/>
    </xf>
    <xf numFmtId="4" fontId="2" fillId="0" borderId="15" xfId="65" applyNumberFormat="1" applyFont="1" applyFill="1" applyBorder="1" applyAlignment="1" applyProtection="1">
      <alignment horizontal="right" vertical="center"/>
      <protection locked="0"/>
    </xf>
    <xf numFmtId="3" fontId="2" fillId="0" borderId="15" xfId="65" applyNumberFormat="1" applyFont="1" applyFill="1" applyBorder="1" applyAlignment="1" applyProtection="1">
      <alignment horizontal="right" vertical="center"/>
      <protection locked="0"/>
    </xf>
    <xf numFmtId="0" fontId="3" fillId="0" borderId="14" xfId="64" applyFont="1" applyFill="1" applyBorder="1" applyAlignment="1" applyProtection="1">
      <alignment horizontal="right" vertical="center"/>
      <protection locked="0"/>
    </xf>
    <xf numFmtId="0" fontId="3" fillId="0" borderId="19" xfId="64" applyFont="1" applyFill="1" applyBorder="1" applyAlignment="1" applyProtection="1">
      <alignment horizontal="left" vertical="center"/>
      <protection locked="0"/>
    </xf>
    <xf numFmtId="0" fontId="3" fillId="0" borderId="20" xfId="64" applyFont="1" applyFill="1" applyBorder="1" applyAlignment="1" applyProtection="1">
      <alignment horizontal="left" vertical="center"/>
      <protection locked="0"/>
    </xf>
    <xf numFmtId="0" fontId="3" fillId="0" borderId="21" xfId="64" applyFont="1" applyFill="1" applyBorder="1" applyAlignment="1" applyProtection="1">
      <alignment horizontal="lef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0" fontId="3" fillId="0" borderId="22" xfId="64" applyFont="1" applyFill="1" applyBorder="1" applyAlignment="1" applyProtection="1">
      <alignment horizontal="left" vertical="center"/>
      <protection locked="0"/>
    </xf>
    <xf numFmtId="4" fontId="2" fillId="0" borderId="0" xfId="64" applyNumberFormat="1" applyFont="1" applyFill="1" applyBorder="1" applyAlignment="1" applyProtection="1">
      <alignment horizontal="right" vertical="center"/>
      <protection locked="0"/>
    </xf>
    <xf numFmtId="0" fontId="5" fillId="0" borderId="10" xfId="64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 quotePrefix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64">
      <alignment/>
      <protection/>
    </xf>
    <xf numFmtId="3" fontId="1" fillId="0" borderId="0" xfId="64" applyNumberFormat="1">
      <alignment/>
      <protection/>
    </xf>
    <xf numFmtId="0" fontId="1" fillId="0" borderId="18" xfId="64" applyBorder="1">
      <alignment/>
      <protection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/>
    </xf>
    <xf numFmtId="1" fontId="2" fillId="0" borderId="0" xfId="0" applyNumberFormat="1" applyFont="1" applyBorder="1" applyAlignment="1" applyProtection="1" quotePrefix="1">
      <alignment horizontal="right" vertical="center"/>
      <protection locked="0"/>
    </xf>
    <xf numFmtId="1" fontId="4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49" fontId="2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 locked="0"/>
    </xf>
    <xf numFmtId="164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3" fontId="4" fillId="0" borderId="0" xfId="64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64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64" applyNumberFormat="1" applyFont="1" applyFill="1" applyBorder="1" applyAlignment="1" applyProtection="1" quotePrefix="1">
      <alignment horizontal="right" vertical="center"/>
      <protection locked="0"/>
    </xf>
    <xf numFmtId="3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3" fontId="4" fillId="0" borderId="0" xfId="65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 quotePrefix="1">
      <alignment horizontal="right" vertical="center"/>
    </xf>
    <xf numFmtId="3" fontId="1" fillId="0" borderId="0" xfId="64" applyNumberFormat="1" applyAlignment="1">
      <alignment horizontal="right" vertical="center"/>
      <protection/>
    </xf>
    <xf numFmtId="37" fontId="2" fillId="0" borderId="0" xfId="0" applyNumberFormat="1" applyFont="1" applyAlignment="1">
      <alignment horizontal="right" vertical="center"/>
    </xf>
    <xf numFmtId="0" fontId="1" fillId="0" borderId="0" xfId="64" applyFont="1" applyAlignment="1" quotePrefix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1" fillId="0" borderId="0" xfId="64" applyAlignment="1" quotePrefix="1">
      <alignment horizontal="right" vertical="center"/>
      <protection/>
    </xf>
    <xf numFmtId="0" fontId="1" fillId="0" borderId="0" xfId="64" applyAlignment="1">
      <alignment horizontal="right" vertical="center"/>
      <protection/>
    </xf>
    <xf numFmtId="0" fontId="1" fillId="0" borderId="18" xfId="64" applyBorder="1" applyAlignment="1">
      <alignment horizontal="right" vertical="center"/>
      <protection/>
    </xf>
    <xf numFmtId="3" fontId="1" fillId="0" borderId="18" xfId="64" applyNumberForma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" fillId="0" borderId="14" xfId="61" applyBorder="1" applyAlignment="1">
      <alignment horizontal="right" vertical="center"/>
      <protection/>
    </xf>
    <xf numFmtId="0" fontId="2" fillId="0" borderId="10" xfId="64" applyFont="1" applyFill="1" applyBorder="1" applyAlignment="1" applyProtection="1">
      <alignment horizontal="left" vertical="center"/>
      <protection locked="0"/>
    </xf>
    <xf numFmtId="0" fontId="2" fillId="0" borderId="0" xfId="64" applyFont="1" applyFill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Alignment="1">
      <alignment/>
    </xf>
    <xf numFmtId="49" fontId="2" fillId="0" borderId="11" xfId="64" applyNumberFormat="1" applyFont="1" applyFill="1" applyBorder="1" applyAlignment="1" applyProtection="1">
      <alignment horizontal="center" vertical="center"/>
      <protection locked="0"/>
    </xf>
    <xf numFmtId="49" fontId="3" fillId="0" borderId="11" xfId="64" applyNumberFormat="1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Alignment="1" applyProtection="1">
      <alignment vertical="center"/>
      <protection locked="0"/>
    </xf>
    <xf numFmtId="0" fontId="3" fillId="0" borderId="0" xfId="64" applyFont="1" applyFill="1" applyAlignment="1" applyProtection="1">
      <alignment vertical="center"/>
      <protection locked="0"/>
    </xf>
    <xf numFmtId="3" fontId="3" fillId="0" borderId="10" xfId="64" applyNumberFormat="1" applyFont="1" applyFill="1" applyBorder="1" applyAlignment="1" applyProtection="1">
      <alignment horizontal="left" vertical="center"/>
      <protection locked="0"/>
    </xf>
    <xf numFmtId="0" fontId="2" fillId="0" borderId="0" xfId="62" applyFont="1" applyAlignment="1">
      <alignment vertical="center"/>
      <protection/>
    </xf>
    <xf numFmtId="0" fontId="3" fillId="0" borderId="0" xfId="64" applyFont="1" applyFill="1" applyBorder="1" applyAlignment="1" applyProtection="1">
      <alignment vertical="center"/>
      <protection locked="0"/>
    </xf>
    <xf numFmtId="0" fontId="2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Font="1" applyFill="1" applyBorder="1" applyAlignment="1" applyProtection="1">
      <alignment vertical="center"/>
      <protection locked="0"/>
    </xf>
    <xf numFmtId="0" fontId="3" fillId="0" borderId="0" xfId="65" applyFont="1" applyFill="1" applyAlignment="1" applyProtection="1">
      <alignment vertical="center"/>
      <protection locked="0"/>
    </xf>
    <xf numFmtId="2" fontId="2" fillId="0" borderId="0" xfId="65" applyNumberFormat="1" applyFont="1" applyFill="1" applyAlignment="1" applyProtection="1">
      <alignment vertical="center"/>
      <protection locked="0"/>
    </xf>
    <xf numFmtId="0" fontId="3" fillId="0" borderId="0" xfId="65" applyFont="1" applyFill="1" applyAlignment="1">
      <alignment vertical="center"/>
      <protection/>
    </xf>
    <xf numFmtId="49" fontId="2" fillId="0" borderId="11" xfId="0" applyNumberFormat="1" applyFont="1" applyBorder="1" applyAlignment="1">
      <alignment horizontal="center" vertical="center"/>
    </xf>
    <xf numFmtId="0" fontId="1" fillId="0" borderId="12" xfId="64" applyBorder="1" applyAlignment="1">
      <alignment horizontal="right" vertical="center"/>
      <protection/>
    </xf>
    <xf numFmtId="3" fontId="1" fillId="0" borderId="12" xfId="64" applyNumberFormat="1" applyBorder="1" applyAlignment="1">
      <alignment horizontal="right" vertical="center"/>
      <protection/>
    </xf>
    <xf numFmtId="0" fontId="2" fillId="0" borderId="11" xfId="64" applyFont="1" applyFill="1" applyBorder="1" applyAlignment="1" applyProtection="1">
      <alignment horizontal="left" vertical="center" indent="2"/>
      <protection locked="0"/>
    </xf>
    <xf numFmtId="0" fontId="2" fillId="0" borderId="11" xfId="64" applyFont="1" applyFill="1" applyBorder="1" applyAlignment="1" applyProtection="1">
      <alignment horizontal="left" vertical="center" indent="1"/>
      <protection locked="0"/>
    </xf>
    <xf numFmtId="4" fontId="2" fillId="0" borderId="10" xfId="64" applyNumberFormat="1" applyFont="1" applyFill="1" applyBorder="1" applyAlignment="1" applyProtection="1">
      <alignment horizontal="right" vertical="center"/>
      <protection locked="0"/>
    </xf>
    <xf numFmtId="4" fontId="2" fillId="0" borderId="0" xfId="44" applyNumberFormat="1" applyFont="1" applyFill="1" applyBorder="1" applyAlignment="1" applyProtection="1" quotePrefix="1">
      <alignment horizontal="right" vertical="center"/>
      <protection locked="0"/>
    </xf>
    <xf numFmtId="49" fontId="2" fillId="0" borderId="0" xfId="65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Fill="1" applyBorder="1" applyAlignment="1" applyProtection="1" quotePrefix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43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42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3" fontId="2" fillId="0" borderId="1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42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3" fontId="2" fillId="0" borderId="0" xfId="42" applyNumberFormat="1" applyFont="1" applyBorder="1" applyAlignment="1" quotePrefix="1">
      <alignment horizontal="right" vertical="center"/>
    </xf>
    <xf numFmtId="3" fontId="2" fillId="0" borderId="0" xfId="42" applyNumberFormat="1" applyFont="1" applyBorder="1" applyAlignment="1">
      <alignment horizontal="right" vertical="center"/>
    </xf>
    <xf numFmtId="3" fontId="4" fillId="0" borderId="0" xfId="42" applyNumberFormat="1" applyFont="1" applyBorder="1" applyAlignment="1" quotePrefix="1">
      <alignment horizontal="right" vertical="center"/>
    </xf>
    <xf numFmtId="0" fontId="3" fillId="0" borderId="12" xfId="0" applyFont="1" applyBorder="1" applyAlignment="1" quotePrefix="1">
      <alignment vertical="center"/>
    </xf>
    <xf numFmtId="3" fontId="2" fillId="0" borderId="12" xfId="42" applyNumberFormat="1" applyFont="1" applyBorder="1" applyAlignment="1" quotePrefix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1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2" fillId="0" borderId="12" xfId="42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64" applyFont="1" applyFill="1" applyBorder="1" applyAlignment="1" applyProtection="1">
      <alignment horizontal="left" vertical="center"/>
      <protection locked="0"/>
    </xf>
    <xf numFmtId="0" fontId="3" fillId="0" borderId="0" xfId="64" applyFont="1" applyFill="1" applyAlignment="1" applyProtection="1">
      <alignment horizontal="left" vertical="center"/>
      <protection locked="0"/>
    </xf>
    <xf numFmtId="0" fontId="2" fillId="0" borderId="0" xfId="64" applyFont="1" applyFill="1" applyAlignment="1" applyProtection="1">
      <alignment horizontal="center" vertical="center"/>
      <protection locked="0"/>
    </xf>
    <xf numFmtId="0" fontId="2" fillId="0" borderId="12" xfId="64" applyFont="1" applyFill="1" applyBorder="1" applyAlignment="1" applyProtection="1">
      <alignment horizontal="center" vertical="center"/>
      <protection locked="0"/>
    </xf>
    <xf numFmtId="0" fontId="2" fillId="0" borderId="0" xfId="64" applyFont="1" applyAlignment="1" applyProtection="1">
      <alignment horizontal="center" vertical="center"/>
      <protection locked="0"/>
    </xf>
    <xf numFmtId="0" fontId="3" fillId="0" borderId="0" xfId="64" applyFont="1" applyAlignment="1" applyProtection="1">
      <alignment horizontal="left" vertical="center"/>
      <protection locked="0"/>
    </xf>
    <xf numFmtId="0" fontId="3" fillId="0" borderId="0" xfId="64" applyFont="1" applyFill="1" applyBorder="1" applyAlignment="1" applyProtection="1">
      <alignment horizontal="left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2" fillId="0" borderId="0" xfId="65" applyFont="1" applyFill="1" applyAlignment="1" applyProtection="1">
      <alignment horizontal="left" vertical="center"/>
      <protection locked="0"/>
    </xf>
    <xf numFmtId="0" fontId="2" fillId="0" borderId="10" xfId="65" applyFont="1" applyFill="1" applyBorder="1" applyAlignment="1" applyProtection="1">
      <alignment horizontal="left" vertical="center"/>
      <protection locked="0"/>
    </xf>
    <xf numFmtId="0" fontId="2" fillId="0" borderId="0" xfId="62" applyFont="1" applyAlignment="1">
      <alignment horizontal="left" vertical="center"/>
      <protection/>
    </xf>
    <xf numFmtId="0" fontId="3" fillId="0" borderId="10" xfId="64" applyFont="1" applyFill="1" applyBorder="1" applyAlignment="1" applyProtection="1">
      <alignment horizontal="left" vertical="center"/>
      <protection locked="0"/>
    </xf>
    <xf numFmtId="0" fontId="2" fillId="0" borderId="0" xfId="59" applyFont="1" applyAlignment="1" applyProtection="1">
      <alignment horizontal="center" vertical="center"/>
      <protection locked="0"/>
    </xf>
    <xf numFmtId="0" fontId="2" fillId="0" borderId="10" xfId="59" applyFont="1" applyBorder="1" applyAlignment="1" applyProtection="1">
      <alignment horizontal="left" vertical="center"/>
      <protection locked="0"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 applyProtection="1">
      <alignment horizontal="left" vertical="center"/>
      <protection locked="0"/>
    </xf>
    <xf numFmtId="0" fontId="3" fillId="0" borderId="0" xfId="65" applyFont="1" applyFill="1" applyBorder="1" applyAlignment="1" applyProtection="1">
      <alignment horizontal="left" vertical="center"/>
      <protection locked="0"/>
    </xf>
    <xf numFmtId="0" fontId="2" fillId="0" borderId="10" xfId="65" applyNumberFormat="1" applyFont="1" applyFill="1" applyBorder="1" applyAlignment="1" applyProtection="1">
      <alignment horizontal="left" vertical="center"/>
      <protection locked="0"/>
    </xf>
    <xf numFmtId="0" fontId="2" fillId="0" borderId="12" xfId="65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65" applyFont="1" applyFill="1" applyAlignment="1" applyProtection="1">
      <alignment horizontal="left" vertical="center"/>
      <protection locked="0"/>
    </xf>
    <xf numFmtId="0" fontId="2" fillId="0" borderId="0" xfId="65" applyFont="1" applyFill="1" applyAlignment="1" applyProtection="1">
      <alignment horizontal="center" vertical="center"/>
      <protection locked="0"/>
    </xf>
    <xf numFmtId="2" fontId="2" fillId="0" borderId="0" xfId="65" applyNumberFormat="1" applyFont="1" applyFill="1" applyAlignment="1" applyProtection="1">
      <alignment horizontal="left" vertical="center"/>
      <protection locked="0"/>
    </xf>
    <xf numFmtId="0" fontId="2" fillId="0" borderId="0" xfId="64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_2005 Pub" xfId="64"/>
    <cellStyle name="Normal_2005 Pub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3</xdr:row>
      <xdr:rowOff>95250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0525" y="533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ITC Bookman Light"/>
              <a:ea typeface="ITC Bookman Light"/>
              <a:cs typeface="ITC Bookman Ligh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7:A22"/>
  <sheetViews>
    <sheetView tabSelected="1" zoomScalePageLayoutView="0" workbookViewId="0" topLeftCell="A1">
      <selection activeCell="A13" sqref="A13"/>
    </sheetView>
  </sheetViews>
  <sheetFormatPr defaultColWidth="9.140625" defaultRowHeight="12"/>
  <sheetData>
    <row r="7" ht="12.75">
      <c r="A7" s="273"/>
    </row>
    <row r="8" ht="11.25">
      <c r="A8" s="228" t="s">
        <v>353</v>
      </c>
    </row>
    <row r="9" ht="12.75">
      <c r="A9" s="274" t="s">
        <v>351</v>
      </c>
    </row>
    <row r="10" ht="12.75">
      <c r="A10" s="275" t="s">
        <v>352</v>
      </c>
    </row>
    <row r="11" ht="12.75">
      <c r="A11" s="275"/>
    </row>
    <row r="12" ht="12.75">
      <c r="A12" s="275"/>
    </row>
    <row r="13" ht="12.75">
      <c r="A13" s="275"/>
    </row>
    <row r="14" ht="12.75">
      <c r="A14" s="275"/>
    </row>
    <row r="15" ht="12.75">
      <c r="A15" s="275"/>
    </row>
    <row r="16" ht="12.75">
      <c r="A16" s="275"/>
    </row>
    <row r="17" ht="12.75">
      <c r="A17" s="275"/>
    </row>
    <row r="18" ht="12.75">
      <c r="A18" s="275" t="s">
        <v>350</v>
      </c>
    </row>
    <row r="19" ht="11.25">
      <c r="A19" s="228"/>
    </row>
    <row r="21" ht="11.25">
      <c r="A21" s="228" t="s">
        <v>354</v>
      </c>
    </row>
    <row r="22" ht="11.25">
      <c r="A22" s="228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25328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IV57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5.140625" style="1" customWidth="1"/>
    <col min="2" max="2" width="1.8515625" style="1" customWidth="1"/>
    <col min="3" max="3" width="9.8515625" style="1" customWidth="1"/>
    <col min="4" max="4" width="1.8515625" style="1" customWidth="1"/>
    <col min="5" max="5" width="9.8515625" style="1" customWidth="1"/>
    <col min="6" max="6" width="1.8515625" style="1" customWidth="1"/>
    <col min="7" max="7" width="9.8515625" style="1" customWidth="1"/>
    <col min="8" max="8" width="1.8515625" style="1" customWidth="1"/>
    <col min="9" max="9" width="9.8515625" style="1" customWidth="1"/>
    <col min="10" max="10" width="1.28515625" style="1" customWidth="1"/>
    <col min="11" max="16384" width="9.28125" style="1" customWidth="1"/>
  </cols>
  <sheetData>
    <row r="1" spans="1:10" ht="11.25" customHeight="1">
      <c r="A1" s="278" t="s">
        <v>124</v>
      </c>
      <c r="B1" s="278"/>
      <c r="C1" s="278"/>
      <c r="D1" s="278"/>
      <c r="E1" s="278"/>
      <c r="F1" s="278"/>
      <c r="G1" s="278"/>
      <c r="H1" s="278"/>
      <c r="I1" s="278"/>
      <c r="J1" s="231"/>
    </row>
    <row r="2" spans="1:11" ht="12" customHeight="1">
      <c r="A2" s="301" t="s">
        <v>239</v>
      </c>
      <c r="B2" s="301"/>
      <c r="C2" s="301"/>
      <c r="D2" s="301"/>
      <c r="E2" s="301"/>
      <c r="F2" s="301"/>
      <c r="G2" s="301"/>
      <c r="H2" s="301"/>
      <c r="I2" s="301"/>
      <c r="J2" s="71"/>
      <c r="K2" s="71"/>
    </row>
    <row r="3" spans="1:10" ht="11.25" customHeight="1">
      <c r="A3" s="278"/>
      <c r="B3" s="278"/>
      <c r="C3" s="278"/>
      <c r="D3" s="278"/>
      <c r="E3" s="278"/>
      <c r="F3" s="278"/>
      <c r="G3" s="278"/>
      <c r="H3" s="278"/>
      <c r="I3" s="278"/>
      <c r="J3" s="182"/>
    </row>
    <row r="4" spans="1:10" ht="11.25" customHeight="1">
      <c r="A4" s="278" t="s">
        <v>36</v>
      </c>
      <c r="B4" s="278"/>
      <c r="C4" s="278"/>
      <c r="D4" s="278"/>
      <c r="E4" s="278"/>
      <c r="F4" s="278"/>
      <c r="G4" s="278"/>
      <c r="H4" s="278"/>
      <c r="I4" s="278"/>
      <c r="J4" s="49"/>
    </row>
    <row r="5" spans="1:10" ht="11.25" customHeight="1">
      <c r="A5" s="279"/>
      <c r="B5" s="279"/>
      <c r="C5" s="279"/>
      <c r="D5" s="279"/>
      <c r="E5" s="279"/>
      <c r="F5" s="279"/>
      <c r="G5" s="279"/>
      <c r="H5" s="279"/>
      <c r="I5" s="279"/>
      <c r="J5" s="182"/>
    </row>
    <row r="6" spans="1:10" ht="11.25" customHeight="1">
      <c r="A6" s="50"/>
      <c r="B6" s="51"/>
      <c r="C6" s="52">
        <v>2009</v>
      </c>
      <c r="D6" s="52"/>
      <c r="E6" s="52"/>
      <c r="F6" s="51"/>
      <c r="G6" s="52">
        <v>2010</v>
      </c>
      <c r="H6" s="52"/>
      <c r="I6" s="52"/>
      <c r="J6" s="117"/>
    </row>
    <row r="7" spans="1:10" ht="12" customHeight="1">
      <c r="A7" s="53" t="s">
        <v>98</v>
      </c>
      <c r="B7" s="54"/>
      <c r="C7" s="53" t="s">
        <v>9</v>
      </c>
      <c r="D7" s="54"/>
      <c r="E7" s="53" t="s">
        <v>222</v>
      </c>
      <c r="F7" s="54"/>
      <c r="G7" s="53" t="s">
        <v>9</v>
      </c>
      <c r="H7" s="54"/>
      <c r="I7" s="53" t="s">
        <v>222</v>
      </c>
      <c r="J7" s="117"/>
    </row>
    <row r="8" spans="1:10" ht="11.25" customHeight="1">
      <c r="A8" s="55" t="s">
        <v>126</v>
      </c>
      <c r="B8" s="56"/>
      <c r="C8" s="57"/>
      <c r="D8" s="56"/>
      <c r="E8" s="57"/>
      <c r="F8" s="56"/>
      <c r="G8" s="57"/>
      <c r="H8" s="56"/>
      <c r="I8" s="57"/>
      <c r="J8" s="117"/>
    </row>
    <row r="9" spans="1:10" ht="12" customHeight="1">
      <c r="A9" s="58" t="s">
        <v>127</v>
      </c>
      <c r="B9" s="56"/>
      <c r="C9" s="48" t="s">
        <v>54</v>
      </c>
      <c r="D9" s="56"/>
      <c r="E9" s="48" t="s">
        <v>54</v>
      </c>
      <c r="F9" s="56"/>
      <c r="G9" s="40" t="s">
        <v>255</v>
      </c>
      <c r="I9" s="194">
        <v>91</v>
      </c>
      <c r="J9" s="117"/>
    </row>
    <row r="10" spans="1:10" ht="12" customHeight="1">
      <c r="A10" s="58" t="s">
        <v>159</v>
      </c>
      <c r="B10" s="56"/>
      <c r="C10" s="40" t="s">
        <v>255</v>
      </c>
      <c r="D10" s="56"/>
      <c r="E10" s="57">
        <v>301</v>
      </c>
      <c r="F10" s="56"/>
      <c r="G10" s="40" t="s">
        <v>255</v>
      </c>
      <c r="I10" s="194">
        <v>204</v>
      </c>
      <c r="J10" s="117"/>
    </row>
    <row r="11" spans="1:10" ht="11.25" customHeight="1">
      <c r="A11" s="58" t="s">
        <v>76</v>
      </c>
      <c r="B11" s="56"/>
      <c r="C11" s="60">
        <v>6</v>
      </c>
      <c r="D11" s="61"/>
      <c r="E11" s="60">
        <v>938</v>
      </c>
      <c r="F11" s="61"/>
      <c r="G11" s="187" t="s">
        <v>54</v>
      </c>
      <c r="I11" s="198">
        <v>1380</v>
      </c>
      <c r="J11" s="117"/>
    </row>
    <row r="12" spans="1:11" ht="11.25" customHeight="1">
      <c r="A12" s="62" t="s">
        <v>6</v>
      </c>
      <c r="B12" s="56"/>
      <c r="C12" s="63">
        <v>7</v>
      </c>
      <c r="D12" s="64"/>
      <c r="E12" s="63">
        <v>1240</v>
      </c>
      <c r="F12" s="63"/>
      <c r="G12" s="224">
        <v>2</v>
      </c>
      <c r="H12" s="63"/>
      <c r="I12" s="63">
        <v>1680</v>
      </c>
      <c r="J12" s="117"/>
      <c r="K12" s="2"/>
    </row>
    <row r="13" spans="1:10" ht="11.25" customHeight="1">
      <c r="A13" s="65" t="s">
        <v>128</v>
      </c>
      <c r="B13" s="56"/>
      <c r="C13" s="66"/>
      <c r="D13" s="67"/>
      <c r="E13" s="66"/>
      <c r="F13" s="67"/>
      <c r="G13" s="189"/>
      <c r="I13" s="194"/>
      <c r="J13" s="117"/>
    </row>
    <row r="14" spans="1:10" ht="11.25" customHeight="1">
      <c r="A14" s="58" t="s">
        <v>129</v>
      </c>
      <c r="B14" s="56"/>
      <c r="C14" s="57">
        <v>23</v>
      </c>
      <c r="D14" s="56"/>
      <c r="E14" s="57">
        <v>36000</v>
      </c>
      <c r="F14" s="56"/>
      <c r="G14" s="194">
        <v>133</v>
      </c>
      <c r="I14" s="198">
        <v>82400</v>
      </c>
      <c r="J14" s="117"/>
    </row>
    <row r="15" spans="1:10" ht="12" customHeight="1">
      <c r="A15" s="58" t="s">
        <v>130</v>
      </c>
      <c r="B15" s="56"/>
      <c r="C15" s="40" t="s">
        <v>255</v>
      </c>
      <c r="D15" s="56"/>
      <c r="E15" s="57">
        <v>267</v>
      </c>
      <c r="F15" s="56"/>
      <c r="G15" s="194">
        <v>2</v>
      </c>
      <c r="I15" s="218">
        <v>584</v>
      </c>
      <c r="J15" s="117"/>
    </row>
    <row r="16" spans="1:10" ht="11.25" customHeight="1">
      <c r="A16" s="58" t="s">
        <v>131</v>
      </c>
      <c r="B16" s="56"/>
      <c r="C16" s="57">
        <v>396</v>
      </c>
      <c r="D16" s="56"/>
      <c r="E16" s="57">
        <v>15500</v>
      </c>
      <c r="F16" s="56"/>
      <c r="G16" s="213">
        <v>1270</v>
      </c>
      <c r="I16" s="213">
        <v>51300</v>
      </c>
      <c r="J16" s="117"/>
    </row>
    <row r="17" spans="1:10" ht="11.25" customHeight="1">
      <c r="A17" s="58" t="s">
        <v>132</v>
      </c>
      <c r="B17" s="56"/>
      <c r="C17" s="57">
        <v>9</v>
      </c>
      <c r="D17" s="56"/>
      <c r="E17" s="57">
        <v>2950</v>
      </c>
      <c r="F17" s="56"/>
      <c r="G17" s="218">
        <v>18</v>
      </c>
      <c r="I17" s="213">
        <v>3790</v>
      </c>
      <c r="J17" s="117"/>
    </row>
    <row r="18" spans="1:10" ht="11.25" customHeight="1">
      <c r="A18" s="58" t="s">
        <v>133</v>
      </c>
      <c r="B18" s="56"/>
      <c r="C18" s="57">
        <v>1</v>
      </c>
      <c r="D18" s="56"/>
      <c r="E18" s="57">
        <v>966</v>
      </c>
      <c r="F18" s="56"/>
      <c r="G18" s="218">
        <v>4</v>
      </c>
      <c r="I18" s="213">
        <v>1420</v>
      </c>
      <c r="J18" s="117"/>
    </row>
    <row r="19" spans="1:10" ht="11.25" customHeight="1">
      <c r="A19" s="58" t="s">
        <v>134</v>
      </c>
      <c r="B19" s="56"/>
      <c r="C19" s="57">
        <v>4</v>
      </c>
      <c r="D19" s="56"/>
      <c r="E19" s="57">
        <v>1210</v>
      </c>
      <c r="F19" s="56"/>
      <c r="G19" s="218">
        <v>1</v>
      </c>
      <c r="I19" s="213">
        <v>1010</v>
      </c>
      <c r="J19" s="117"/>
    </row>
    <row r="20" spans="1:10" ht="11.25" customHeight="1">
      <c r="A20" s="58" t="s">
        <v>76</v>
      </c>
      <c r="B20" s="56"/>
      <c r="C20" s="59" t="s">
        <v>231</v>
      </c>
      <c r="D20" s="61"/>
      <c r="E20" s="60">
        <v>984</v>
      </c>
      <c r="F20" s="61"/>
      <c r="G20" s="218">
        <v>3</v>
      </c>
      <c r="I20" s="213">
        <v>1450</v>
      </c>
      <c r="J20" s="117"/>
    </row>
    <row r="21" spans="1:11" ht="11.25" customHeight="1">
      <c r="A21" s="62" t="s">
        <v>6</v>
      </c>
      <c r="B21" s="56"/>
      <c r="C21" s="68">
        <v>437</v>
      </c>
      <c r="D21" s="51"/>
      <c r="E21" s="68">
        <v>57800</v>
      </c>
      <c r="F21" s="68"/>
      <c r="G21" s="63">
        <v>1430</v>
      </c>
      <c r="H21" s="63"/>
      <c r="I21" s="63">
        <v>142000</v>
      </c>
      <c r="J21" s="117"/>
      <c r="K21" s="2"/>
    </row>
    <row r="22" spans="1:10" ht="11.25" customHeight="1">
      <c r="A22" s="65" t="s">
        <v>135</v>
      </c>
      <c r="B22" s="56"/>
      <c r="C22" s="66"/>
      <c r="D22" s="67"/>
      <c r="E22" s="66"/>
      <c r="F22" s="67"/>
      <c r="G22" s="214"/>
      <c r="I22" s="214"/>
      <c r="J22" s="117"/>
    </row>
    <row r="23" spans="1:10" ht="11.25" customHeight="1">
      <c r="A23" s="58" t="s">
        <v>136</v>
      </c>
      <c r="B23" s="56"/>
      <c r="C23" s="57">
        <v>3</v>
      </c>
      <c r="D23" s="56"/>
      <c r="E23" s="57">
        <v>1640</v>
      </c>
      <c r="F23" s="56"/>
      <c r="G23" s="218">
        <v>2</v>
      </c>
      <c r="I23" s="213">
        <v>1390</v>
      </c>
      <c r="J23" s="117"/>
    </row>
    <row r="24" spans="1:10" ht="11.25" customHeight="1">
      <c r="A24" s="58" t="s">
        <v>137</v>
      </c>
      <c r="B24" s="56"/>
      <c r="C24" s="57">
        <v>34</v>
      </c>
      <c r="D24" s="56"/>
      <c r="E24" s="57">
        <v>19800</v>
      </c>
      <c r="F24" s="56"/>
      <c r="G24" s="218">
        <v>105</v>
      </c>
      <c r="I24" s="213">
        <v>39000</v>
      </c>
      <c r="J24" s="117"/>
    </row>
    <row r="25" spans="1:10" ht="11.25" customHeight="1">
      <c r="A25" s="58" t="s">
        <v>138</v>
      </c>
      <c r="B25" s="56"/>
      <c r="C25" s="69" t="s">
        <v>232</v>
      </c>
      <c r="D25" s="56"/>
      <c r="E25" s="57">
        <v>700</v>
      </c>
      <c r="F25" s="56"/>
      <c r="G25" s="218">
        <v>1</v>
      </c>
      <c r="I25" s="218">
        <v>167</v>
      </c>
      <c r="J25" s="117"/>
    </row>
    <row r="26" spans="1:10" ht="11.25" customHeight="1">
      <c r="A26" s="58" t="s">
        <v>139</v>
      </c>
      <c r="B26" s="56"/>
      <c r="C26" s="57">
        <v>52</v>
      </c>
      <c r="D26" s="56"/>
      <c r="E26" s="57">
        <v>4260</v>
      </c>
      <c r="F26" s="56"/>
      <c r="G26" s="218">
        <v>115</v>
      </c>
      <c r="I26" s="213">
        <v>7630</v>
      </c>
      <c r="J26" s="117"/>
    </row>
    <row r="27" spans="1:10" ht="12" customHeight="1">
      <c r="A27" s="58" t="s">
        <v>140</v>
      </c>
      <c r="B27" s="56"/>
      <c r="C27" s="40" t="s">
        <v>255</v>
      </c>
      <c r="D27" s="56"/>
      <c r="E27" s="57">
        <v>20</v>
      </c>
      <c r="F27" s="56"/>
      <c r="G27" s="40" t="s">
        <v>255</v>
      </c>
      <c r="H27" s="188"/>
      <c r="I27" s="217">
        <v>140</v>
      </c>
      <c r="J27" s="117"/>
    </row>
    <row r="28" spans="1:10" ht="11.25" customHeight="1">
      <c r="A28" s="58" t="s">
        <v>141</v>
      </c>
      <c r="B28" s="56"/>
      <c r="C28" s="57">
        <v>5</v>
      </c>
      <c r="D28" s="56"/>
      <c r="E28" s="57">
        <v>2430</v>
      </c>
      <c r="F28" s="56"/>
      <c r="G28" s="215">
        <v>2</v>
      </c>
      <c r="I28" s="213">
        <v>2340</v>
      </c>
      <c r="J28" s="117"/>
    </row>
    <row r="29" spans="1:12" ht="11.25" customHeight="1">
      <c r="A29" s="58" t="s">
        <v>76</v>
      </c>
      <c r="B29" s="56"/>
      <c r="C29" s="60">
        <v>5</v>
      </c>
      <c r="D29" s="61"/>
      <c r="E29" s="60">
        <v>10700</v>
      </c>
      <c r="F29" s="61"/>
      <c r="G29" s="242">
        <v>6</v>
      </c>
      <c r="H29" s="193"/>
      <c r="I29" s="243">
        <v>12300</v>
      </c>
      <c r="J29" s="117"/>
      <c r="L29" s="2"/>
    </row>
    <row r="30" spans="1:10" ht="11.25" customHeight="1">
      <c r="A30" s="62" t="s">
        <v>6</v>
      </c>
      <c r="B30" s="56"/>
      <c r="C30" s="63">
        <v>100</v>
      </c>
      <c r="D30" s="64"/>
      <c r="E30" s="63">
        <v>39500</v>
      </c>
      <c r="F30" s="63"/>
      <c r="G30" s="219">
        <v>229</v>
      </c>
      <c r="H30" s="192"/>
      <c r="I30" s="220">
        <v>62900</v>
      </c>
      <c r="J30" s="117"/>
    </row>
    <row r="31" spans="1:10" ht="11.25" customHeight="1">
      <c r="A31" s="65" t="s">
        <v>142</v>
      </c>
      <c r="B31" s="56"/>
      <c r="C31" s="57"/>
      <c r="D31" s="56"/>
      <c r="E31" s="57"/>
      <c r="F31" s="56"/>
      <c r="G31" s="214"/>
      <c r="I31" s="214"/>
      <c r="J31" s="117"/>
    </row>
    <row r="32" spans="1:10" ht="12" customHeight="1">
      <c r="A32" s="58" t="s">
        <v>143</v>
      </c>
      <c r="B32" s="56"/>
      <c r="C32" s="40" t="s">
        <v>255</v>
      </c>
      <c r="D32" s="56"/>
      <c r="E32" s="57">
        <v>82</v>
      </c>
      <c r="F32" s="56"/>
      <c r="G32" s="218">
        <v>1</v>
      </c>
      <c r="H32" s="190"/>
      <c r="I32" s="218">
        <v>198</v>
      </c>
      <c r="J32" s="117"/>
    </row>
    <row r="33" spans="1:10" ht="11.25" customHeight="1">
      <c r="A33" s="58" t="s">
        <v>115</v>
      </c>
      <c r="B33" s="56"/>
      <c r="C33" s="57">
        <v>1150</v>
      </c>
      <c r="D33" s="56"/>
      <c r="E33" s="57">
        <v>43200</v>
      </c>
      <c r="F33" s="56"/>
      <c r="G33" s="213">
        <v>1750</v>
      </c>
      <c r="H33" s="190"/>
      <c r="I33" s="213">
        <v>68800</v>
      </c>
      <c r="J33" s="117"/>
    </row>
    <row r="34" spans="1:10" ht="11.25" customHeight="1">
      <c r="A34" s="58" t="s">
        <v>116</v>
      </c>
      <c r="B34" s="56"/>
      <c r="C34" s="57">
        <v>420</v>
      </c>
      <c r="D34" s="56"/>
      <c r="E34" s="57">
        <v>22600</v>
      </c>
      <c r="F34" s="56"/>
      <c r="G34" s="218">
        <v>480</v>
      </c>
      <c r="H34" s="190"/>
      <c r="I34" s="213">
        <v>36300</v>
      </c>
      <c r="J34" s="117"/>
    </row>
    <row r="35" spans="1:10" ht="12" customHeight="1">
      <c r="A35" s="58" t="s">
        <v>144</v>
      </c>
      <c r="B35" s="56"/>
      <c r="C35" s="57">
        <v>1</v>
      </c>
      <c r="D35" s="56"/>
      <c r="E35" s="57">
        <v>410</v>
      </c>
      <c r="F35" s="56"/>
      <c r="G35" s="40" t="s">
        <v>255</v>
      </c>
      <c r="H35" s="190"/>
      <c r="I35" s="218">
        <v>93</v>
      </c>
      <c r="J35" s="117"/>
    </row>
    <row r="36" spans="1:10" ht="11.25" customHeight="1">
      <c r="A36" s="58" t="s">
        <v>76</v>
      </c>
      <c r="B36" s="56"/>
      <c r="C36" s="60">
        <v>5</v>
      </c>
      <c r="D36" s="61"/>
      <c r="E36" s="60">
        <v>1260</v>
      </c>
      <c r="F36" s="61"/>
      <c r="G36" s="60">
        <v>12</v>
      </c>
      <c r="H36" s="190"/>
      <c r="I36" s="213">
        <v>1970</v>
      </c>
      <c r="J36" s="117"/>
    </row>
    <row r="37" spans="1:10" ht="11.25" customHeight="1">
      <c r="A37" s="62" t="s">
        <v>6</v>
      </c>
      <c r="B37" s="56"/>
      <c r="C37" s="68">
        <v>1580</v>
      </c>
      <c r="D37" s="51"/>
      <c r="E37" s="68">
        <v>67500</v>
      </c>
      <c r="F37" s="68"/>
      <c r="G37" s="63">
        <v>2250</v>
      </c>
      <c r="H37" s="63"/>
      <c r="I37" s="63">
        <v>107000</v>
      </c>
      <c r="J37" s="117"/>
    </row>
    <row r="38" spans="1:10" ht="11.25" customHeight="1">
      <c r="A38" s="65" t="s">
        <v>145</v>
      </c>
      <c r="B38" s="56"/>
      <c r="C38" s="66"/>
      <c r="D38" s="67"/>
      <c r="E38" s="66"/>
      <c r="F38" s="67"/>
      <c r="G38" s="214"/>
      <c r="I38" s="214"/>
      <c r="J38" s="117"/>
    </row>
    <row r="39" spans="1:10" ht="11.25" customHeight="1">
      <c r="A39" s="58" t="s">
        <v>146</v>
      </c>
      <c r="B39" s="56"/>
      <c r="C39" s="57">
        <v>2</v>
      </c>
      <c r="D39" s="56"/>
      <c r="E39" s="57">
        <v>993</v>
      </c>
      <c r="F39" s="56"/>
      <c r="G39" s="218">
        <v>3</v>
      </c>
      <c r="H39" s="190"/>
      <c r="I39" s="213">
        <v>1390</v>
      </c>
      <c r="J39" s="117"/>
    </row>
    <row r="40" spans="1:10" ht="12" customHeight="1">
      <c r="A40" s="58" t="s">
        <v>147</v>
      </c>
      <c r="B40" s="56"/>
      <c r="C40" s="40" t="s">
        <v>255</v>
      </c>
      <c r="D40" s="56"/>
      <c r="E40" s="57">
        <v>69</v>
      </c>
      <c r="F40" s="56"/>
      <c r="G40" s="40" t="s">
        <v>255</v>
      </c>
      <c r="H40" s="190"/>
      <c r="I40" s="218">
        <v>74</v>
      </c>
      <c r="J40" s="117"/>
    </row>
    <row r="41" spans="1:10" ht="11.25" customHeight="1">
      <c r="A41" s="62" t="s">
        <v>6</v>
      </c>
      <c r="B41" s="56"/>
      <c r="C41" s="68">
        <v>2</v>
      </c>
      <c r="D41" s="51"/>
      <c r="E41" s="68">
        <v>1060</v>
      </c>
      <c r="F41" s="68"/>
      <c r="G41" s="63">
        <v>3</v>
      </c>
      <c r="H41" s="63"/>
      <c r="I41" s="63">
        <v>1460</v>
      </c>
      <c r="J41" s="117"/>
    </row>
    <row r="42" spans="1:10" ht="11.25" customHeight="1">
      <c r="A42" s="65" t="s">
        <v>148</v>
      </c>
      <c r="B42" s="56"/>
      <c r="C42" s="66"/>
      <c r="D42" s="67"/>
      <c r="E42" s="66"/>
      <c r="F42" s="67"/>
      <c r="G42" s="214"/>
      <c r="I42" s="214"/>
      <c r="J42" s="117"/>
    </row>
    <row r="43" spans="1:10" ht="11.25" customHeight="1">
      <c r="A43" s="58" t="s">
        <v>149</v>
      </c>
      <c r="B43" s="56"/>
      <c r="C43" s="57">
        <v>17</v>
      </c>
      <c r="D43" s="56"/>
      <c r="E43" s="57">
        <v>3390</v>
      </c>
      <c r="F43" s="56"/>
      <c r="G43" s="218">
        <v>21</v>
      </c>
      <c r="H43" s="190"/>
      <c r="I43" s="213">
        <v>3710</v>
      </c>
      <c r="J43" s="117"/>
    </row>
    <row r="44" spans="1:10" ht="11.25" customHeight="1">
      <c r="A44" s="58" t="s">
        <v>150</v>
      </c>
      <c r="B44" s="56"/>
      <c r="C44" s="57">
        <v>3</v>
      </c>
      <c r="D44" s="56"/>
      <c r="E44" s="57">
        <v>1480</v>
      </c>
      <c r="F44" s="56"/>
      <c r="G44" s="218">
        <v>1</v>
      </c>
      <c r="H44" s="190"/>
      <c r="I44" s="213">
        <v>1350</v>
      </c>
      <c r="J44" s="117"/>
    </row>
    <row r="45" spans="1:10" ht="11.25" customHeight="1">
      <c r="A45" s="58" t="s">
        <v>151</v>
      </c>
      <c r="B45" s="56"/>
      <c r="C45" s="57">
        <v>4</v>
      </c>
      <c r="D45" s="56"/>
      <c r="E45" s="57">
        <v>1650</v>
      </c>
      <c r="F45" s="56"/>
      <c r="G45" s="218">
        <v>2</v>
      </c>
      <c r="H45" s="190"/>
      <c r="I45" s="218">
        <v>501</v>
      </c>
      <c r="J45" s="117"/>
    </row>
    <row r="46" spans="1:12" ht="11.25" customHeight="1">
      <c r="A46" s="58" t="s">
        <v>152</v>
      </c>
      <c r="B46" s="56"/>
      <c r="C46" s="57">
        <v>2</v>
      </c>
      <c r="D46" s="56"/>
      <c r="E46" s="57">
        <v>445</v>
      </c>
      <c r="F46" s="56"/>
      <c r="G46" s="218">
        <v>15</v>
      </c>
      <c r="H46" s="191"/>
      <c r="I46" s="213">
        <v>1980</v>
      </c>
      <c r="J46" s="117"/>
      <c r="L46" s="2"/>
    </row>
    <row r="47" spans="1:10" ht="12" customHeight="1">
      <c r="A47" s="58" t="s">
        <v>153</v>
      </c>
      <c r="B47" s="56"/>
      <c r="C47" s="40" t="s">
        <v>255</v>
      </c>
      <c r="D47" s="56"/>
      <c r="E47" s="57">
        <v>264</v>
      </c>
      <c r="F47" s="56"/>
      <c r="G47" s="40" t="s">
        <v>255</v>
      </c>
      <c r="H47" s="190"/>
      <c r="I47" s="218">
        <v>133</v>
      </c>
      <c r="J47" s="117"/>
    </row>
    <row r="48" spans="1:10" ht="11.25" customHeight="1">
      <c r="A48" s="58" t="s">
        <v>76</v>
      </c>
      <c r="B48" s="56"/>
      <c r="C48" s="60">
        <v>2</v>
      </c>
      <c r="D48" s="61"/>
      <c r="E48" s="60">
        <v>418</v>
      </c>
      <c r="F48" s="56"/>
      <c r="G48" s="218">
        <v>1</v>
      </c>
      <c r="H48" s="190"/>
      <c r="I48" s="218">
        <v>412</v>
      </c>
      <c r="J48" s="117"/>
    </row>
    <row r="49" spans="1:10" ht="11.25" customHeight="1">
      <c r="A49" s="62" t="s">
        <v>6</v>
      </c>
      <c r="B49" s="56"/>
      <c r="C49" s="68">
        <v>28</v>
      </c>
      <c r="D49" s="51"/>
      <c r="E49" s="68">
        <v>7640</v>
      </c>
      <c r="F49" s="51"/>
      <c r="G49" s="68">
        <v>40</v>
      </c>
      <c r="H49" s="51"/>
      <c r="I49" s="68">
        <v>8080</v>
      </c>
      <c r="J49" s="117"/>
    </row>
    <row r="50" spans="1:13" ht="11.25" customHeight="1">
      <c r="A50" s="58" t="s">
        <v>154</v>
      </c>
      <c r="B50" s="61"/>
      <c r="C50" s="70">
        <v>2150</v>
      </c>
      <c r="D50" s="70"/>
      <c r="E50" s="70">
        <v>175000</v>
      </c>
      <c r="F50" s="70"/>
      <c r="G50" s="70">
        <v>3950</v>
      </c>
      <c r="H50" s="70"/>
      <c r="I50" s="70">
        <v>323000</v>
      </c>
      <c r="J50" s="117"/>
      <c r="M50" s="2"/>
    </row>
    <row r="51" spans="1:256" s="72" customFormat="1" ht="11.25" customHeight="1">
      <c r="A51" s="289" t="s">
        <v>95</v>
      </c>
      <c r="B51" s="289"/>
      <c r="C51" s="289"/>
      <c r="D51" s="289"/>
      <c r="E51" s="289"/>
      <c r="F51" s="289"/>
      <c r="G51" s="289"/>
      <c r="H51" s="289"/>
      <c r="I51" s="28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11" ht="12" customHeight="1">
      <c r="A52" s="295" t="s">
        <v>219</v>
      </c>
      <c r="B52" s="295"/>
      <c r="C52" s="295"/>
      <c r="D52" s="295"/>
      <c r="E52" s="295"/>
      <c r="F52" s="295"/>
      <c r="G52" s="295"/>
      <c r="H52" s="295"/>
      <c r="I52" s="295"/>
      <c r="J52" s="237"/>
      <c r="K52" s="237"/>
    </row>
    <row r="53" spans="1:11" ht="12" customHeight="1">
      <c r="A53" s="300" t="s">
        <v>348</v>
      </c>
      <c r="B53" s="300"/>
      <c r="C53" s="300"/>
      <c r="D53" s="300"/>
      <c r="E53" s="300"/>
      <c r="F53" s="300"/>
      <c r="G53" s="300"/>
      <c r="H53" s="300"/>
      <c r="I53" s="300"/>
      <c r="J53" s="238"/>
      <c r="K53" s="238"/>
    </row>
    <row r="54" spans="1:11" ht="11.25" customHeight="1">
      <c r="A54" s="302" t="s">
        <v>236</v>
      </c>
      <c r="B54" s="302"/>
      <c r="C54" s="302"/>
      <c r="D54" s="302"/>
      <c r="E54" s="302"/>
      <c r="F54" s="302"/>
      <c r="G54" s="302"/>
      <c r="H54" s="302"/>
      <c r="I54" s="302"/>
      <c r="J54" s="239"/>
      <c r="K54" s="239"/>
    </row>
    <row r="55" spans="1:11" ht="12" customHeight="1">
      <c r="A55" s="300" t="s">
        <v>223</v>
      </c>
      <c r="B55" s="300"/>
      <c r="C55" s="300"/>
      <c r="D55" s="300"/>
      <c r="E55" s="300"/>
      <c r="F55" s="300"/>
      <c r="G55" s="300"/>
      <c r="H55" s="300"/>
      <c r="I55" s="300"/>
      <c r="J55" s="238"/>
      <c r="K55" s="238"/>
    </row>
    <row r="56" spans="1:10" ht="11.25" customHeight="1">
      <c r="A56" s="301"/>
      <c r="B56" s="301"/>
      <c r="C56" s="301"/>
      <c r="D56" s="301"/>
      <c r="E56" s="301"/>
      <c r="F56" s="301"/>
      <c r="G56" s="301"/>
      <c r="H56" s="301"/>
      <c r="I56" s="301"/>
      <c r="J56" s="117"/>
    </row>
    <row r="57" spans="1:11" ht="11.25" customHeight="1">
      <c r="A57" s="284" t="s">
        <v>155</v>
      </c>
      <c r="B57" s="284"/>
      <c r="C57" s="284"/>
      <c r="D57" s="284"/>
      <c r="E57" s="284"/>
      <c r="F57" s="284"/>
      <c r="G57" s="284"/>
      <c r="H57" s="284"/>
      <c r="I57" s="284"/>
      <c r="J57" s="71"/>
      <c r="K57" s="71"/>
    </row>
  </sheetData>
  <sheetProtection/>
  <mergeCells count="12">
    <mergeCell ref="A57:I57"/>
    <mergeCell ref="A4:I4"/>
    <mergeCell ref="A51:I51"/>
    <mergeCell ref="A52:I52"/>
    <mergeCell ref="A53:I53"/>
    <mergeCell ref="A54:I54"/>
    <mergeCell ref="A55:I55"/>
    <mergeCell ref="A56:I56"/>
    <mergeCell ref="A3:I3"/>
    <mergeCell ref="A5:I5"/>
    <mergeCell ref="A2:I2"/>
    <mergeCell ref="A1:I1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J27"/>
  <sheetViews>
    <sheetView zoomScalePageLayoutView="0" workbookViewId="0" topLeftCell="A1">
      <selection activeCell="A6" sqref="A6:I6"/>
    </sheetView>
  </sheetViews>
  <sheetFormatPr defaultColWidth="9.140625" defaultRowHeight="11.25" customHeight="1"/>
  <cols>
    <col min="1" max="1" width="13.8515625" style="1" customWidth="1"/>
    <col min="2" max="2" width="5.8515625" style="1" customWidth="1"/>
    <col min="3" max="3" width="7.28125" style="1" customWidth="1"/>
    <col min="4" max="4" width="2.8515625" style="1" customWidth="1"/>
    <col min="5" max="5" width="7.421875" style="1" customWidth="1"/>
    <col min="6" max="6" width="2.8515625" style="1" customWidth="1"/>
    <col min="7" max="7" width="7.28125" style="1" customWidth="1"/>
    <col min="8" max="8" width="2.8515625" style="1" customWidth="1"/>
    <col min="9" max="9" width="7.7109375" style="1" customWidth="1"/>
    <col min="10" max="16384" width="9.28125" style="1" customWidth="1"/>
  </cols>
  <sheetData>
    <row r="1" spans="1:10" ht="11.25" customHeight="1">
      <c r="A1" s="303" t="s">
        <v>156</v>
      </c>
      <c r="B1" s="303"/>
      <c r="C1" s="303"/>
      <c r="D1" s="303"/>
      <c r="E1" s="303"/>
      <c r="F1" s="303"/>
      <c r="G1" s="303"/>
      <c r="H1" s="303"/>
      <c r="I1" s="303"/>
      <c r="J1" s="113"/>
    </row>
    <row r="2" spans="1:10" ht="11.25" customHeight="1">
      <c r="A2" s="303" t="s">
        <v>157</v>
      </c>
      <c r="B2" s="303"/>
      <c r="C2" s="303"/>
      <c r="D2" s="303"/>
      <c r="E2" s="303"/>
      <c r="F2" s="303"/>
      <c r="G2" s="303"/>
      <c r="H2" s="303"/>
      <c r="I2" s="303"/>
      <c r="J2" s="113"/>
    </row>
    <row r="3" spans="1:10" ht="12" customHeight="1">
      <c r="A3" s="303" t="s">
        <v>221</v>
      </c>
      <c r="B3" s="303"/>
      <c r="C3" s="303"/>
      <c r="D3" s="303"/>
      <c r="E3" s="303"/>
      <c r="F3" s="303"/>
      <c r="G3" s="303"/>
      <c r="H3" s="303"/>
      <c r="I3" s="303"/>
      <c r="J3" s="113"/>
    </row>
    <row r="4" spans="1:9" ht="11.25" customHeight="1">
      <c r="A4" s="303"/>
      <c r="B4" s="303"/>
      <c r="C4" s="303"/>
      <c r="D4" s="303"/>
      <c r="E4" s="303"/>
      <c r="F4" s="303"/>
      <c r="G4" s="303"/>
      <c r="H4" s="303"/>
      <c r="I4" s="303"/>
    </row>
    <row r="5" spans="1:9" ht="11.25" customHeight="1">
      <c r="A5" s="303" t="s">
        <v>36</v>
      </c>
      <c r="B5" s="303"/>
      <c r="C5" s="303"/>
      <c r="D5" s="303"/>
      <c r="E5" s="303"/>
      <c r="F5" s="303"/>
      <c r="G5" s="303"/>
      <c r="H5" s="303"/>
      <c r="I5" s="303"/>
    </row>
    <row r="6" spans="1:9" ht="11.25" customHeigh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1.25" customHeight="1">
      <c r="A7" s="30"/>
      <c r="B7" s="31"/>
      <c r="C7" s="32">
        <v>2009</v>
      </c>
      <c r="D7" s="32"/>
      <c r="E7" s="32"/>
      <c r="F7" s="31"/>
      <c r="G7" s="32">
        <v>2010</v>
      </c>
      <c r="H7" s="32"/>
      <c r="I7" s="32"/>
    </row>
    <row r="8" spans="1:9" ht="12" customHeight="1">
      <c r="A8" s="33" t="s">
        <v>125</v>
      </c>
      <c r="B8" s="34"/>
      <c r="C8" s="35" t="s">
        <v>9</v>
      </c>
      <c r="D8" s="34"/>
      <c r="E8" s="35" t="s">
        <v>222</v>
      </c>
      <c r="F8" s="34"/>
      <c r="G8" s="35" t="s">
        <v>9</v>
      </c>
      <c r="H8" s="34"/>
      <c r="I8" s="35" t="s">
        <v>222</v>
      </c>
    </row>
    <row r="9" spans="1:9" ht="12" customHeight="1">
      <c r="A9" s="36" t="s">
        <v>146</v>
      </c>
      <c r="B9" s="37"/>
      <c r="C9" s="40" t="s">
        <v>255</v>
      </c>
      <c r="D9" s="39"/>
      <c r="E9" s="38">
        <v>567</v>
      </c>
      <c r="F9" s="37"/>
      <c r="G9" s="40" t="s">
        <v>255</v>
      </c>
      <c r="H9" s="210"/>
      <c r="I9" s="216">
        <v>1160</v>
      </c>
    </row>
    <row r="10" spans="1:9" ht="11.25" customHeight="1">
      <c r="A10" s="36" t="s">
        <v>115</v>
      </c>
      <c r="B10" s="37"/>
      <c r="C10" s="38">
        <v>88</v>
      </c>
      <c r="D10" s="39"/>
      <c r="E10" s="38">
        <v>4170</v>
      </c>
      <c r="F10" s="37"/>
      <c r="G10" s="210">
        <v>103</v>
      </c>
      <c r="H10" s="210"/>
      <c r="I10" s="216">
        <v>4080</v>
      </c>
    </row>
    <row r="11" spans="1:9" ht="12" customHeight="1">
      <c r="A11" s="36" t="s">
        <v>158</v>
      </c>
      <c r="B11" s="37"/>
      <c r="C11" s="40" t="s">
        <v>255</v>
      </c>
      <c r="D11" s="39"/>
      <c r="E11" s="38">
        <v>62</v>
      </c>
      <c r="F11" s="37"/>
      <c r="G11" s="212" t="s">
        <v>54</v>
      </c>
      <c r="H11" s="221"/>
      <c r="I11" s="212" t="s">
        <v>54</v>
      </c>
    </row>
    <row r="12" spans="1:9" ht="12" customHeight="1">
      <c r="A12" s="36" t="s">
        <v>129</v>
      </c>
      <c r="B12" s="37"/>
      <c r="C12" s="40" t="s">
        <v>255</v>
      </c>
      <c r="D12" s="39"/>
      <c r="E12" s="38">
        <v>160</v>
      </c>
      <c r="F12" s="37"/>
      <c r="G12" s="40" t="s">
        <v>255</v>
      </c>
      <c r="H12" s="210"/>
      <c r="I12" s="210">
        <v>281</v>
      </c>
    </row>
    <row r="13" spans="1:9" ht="12" customHeight="1">
      <c r="A13" s="36" t="s">
        <v>137</v>
      </c>
      <c r="B13" s="37"/>
      <c r="C13" s="40" t="s">
        <v>255</v>
      </c>
      <c r="D13" s="39"/>
      <c r="E13" s="38">
        <v>143</v>
      </c>
      <c r="F13" s="37"/>
      <c r="G13" s="40" t="s">
        <v>255</v>
      </c>
      <c r="H13" s="210"/>
      <c r="I13" s="210">
        <v>671</v>
      </c>
    </row>
    <row r="14" spans="1:9" ht="12" customHeight="1">
      <c r="A14" s="36" t="s">
        <v>131</v>
      </c>
      <c r="B14" s="37"/>
      <c r="C14" s="40" t="s">
        <v>255</v>
      </c>
      <c r="D14" s="39"/>
      <c r="E14" s="38">
        <v>47</v>
      </c>
      <c r="F14" s="37"/>
      <c r="G14" s="40" t="s">
        <v>255</v>
      </c>
      <c r="H14" s="210"/>
      <c r="I14" s="210">
        <v>105</v>
      </c>
    </row>
    <row r="15" spans="1:9" ht="11.25" customHeight="1">
      <c r="A15" s="36" t="s">
        <v>116</v>
      </c>
      <c r="B15" s="37"/>
      <c r="C15" s="38">
        <v>5</v>
      </c>
      <c r="D15" s="39"/>
      <c r="E15" s="38">
        <v>2540</v>
      </c>
      <c r="F15" s="37"/>
      <c r="G15" s="210">
        <v>26</v>
      </c>
      <c r="H15" s="210"/>
      <c r="I15" s="216">
        <v>11500</v>
      </c>
    </row>
    <row r="16" spans="1:9" ht="12" customHeight="1">
      <c r="A16" s="36" t="s">
        <v>139</v>
      </c>
      <c r="B16" s="37"/>
      <c r="C16" s="40" t="s">
        <v>255</v>
      </c>
      <c r="D16" s="39"/>
      <c r="E16" s="38">
        <v>30</v>
      </c>
      <c r="F16" s="37"/>
      <c r="G16" s="212" t="s">
        <v>54</v>
      </c>
      <c r="H16" s="212"/>
      <c r="I16" s="212" t="s">
        <v>54</v>
      </c>
    </row>
    <row r="17" spans="1:9" ht="11.25" customHeight="1">
      <c r="A17" s="36" t="s">
        <v>76</v>
      </c>
      <c r="B17" s="37"/>
      <c r="C17" s="41">
        <v>1</v>
      </c>
      <c r="D17" s="42"/>
      <c r="E17" s="43">
        <v>372</v>
      </c>
      <c r="F17" s="44"/>
      <c r="G17" s="210">
        <v>2</v>
      </c>
      <c r="H17" s="210"/>
      <c r="I17" s="216">
        <v>1860</v>
      </c>
    </row>
    <row r="18" spans="1:9" ht="11.25" customHeight="1">
      <c r="A18" s="45" t="s">
        <v>6</v>
      </c>
      <c r="B18" s="44"/>
      <c r="C18" s="46">
        <v>95</v>
      </c>
      <c r="D18" s="46"/>
      <c r="E18" s="46">
        <v>8080</v>
      </c>
      <c r="F18" s="46"/>
      <c r="G18" s="46">
        <v>131</v>
      </c>
      <c r="H18" s="46"/>
      <c r="I18" s="46">
        <v>19700</v>
      </c>
    </row>
    <row r="19" spans="1:10" ht="11.25" customHeight="1">
      <c r="A19" s="289" t="s">
        <v>95</v>
      </c>
      <c r="B19" s="289"/>
      <c r="C19" s="289"/>
      <c r="D19" s="289"/>
      <c r="E19" s="289"/>
      <c r="F19" s="289"/>
      <c r="G19" s="289"/>
      <c r="H19" s="289"/>
      <c r="I19" s="289"/>
      <c r="J19" s="20"/>
    </row>
    <row r="20" spans="1:10" ht="12" customHeight="1">
      <c r="A20" s="304" t="s">
        <v>249</v>
      </c>
      <c r="B20" s="304"/>
      <c r="C20" s="304"/>
      <c r="D20" s="304"/>
      <c r="E20" s="304"/>
      <c r="F20" s="304"/>
      <c r="G20" s="304"/>
      <c r="H20" s="304"/>
      <c r="I20" s="304"/>
      <c r="J20" s="240"/>
    </row>
    <row r="21" spans="1:10" ht="11.25" customHeight="1">
      <c r="A21" s="305" t="s">
        <v>235</v>
      </c>
      <c r="B21" s="305"/>
      <c r="C21" s="305"/>
      <c r="D21" s="305"/>
      <c r="E21" s="305"/>
      <c r="F21" s="305"/>
      <c r="G21" s="305"/>
      <c r="H21" s="305"/>
      <c r="I21" s="305"/>
      <c r="J21" s="47"/>
    </row>
    <row r="22" spans="1:10" ht="12" customHeight="1">
      <c r="A22" s="304" t="s">
        <v>243</v>
      </c>
      <c r="B22" s="304"/>
      <c r="C22" s="304"/>
      <c r="D22" s="304"/>
      <c r="E22" s="304"/>
      <c r="F22" s="304"/>
      <c r="G22" s="304"/>
      <c r="H22" s="304"/>
      <c r="I22" s="304"/>
      <c r="J22" s="240"/>
    </row>
    <row r="23" spans="1:10" ht="11.25" customHeight="1">
      <c r="A23" s="305" t="s">
        <v>251</v>
      </c>
      <c r="B23" s="305"/>
      <c r="C23" s="305"/>
      <c r="D23" s="305"/>
      <c r="E23" s="305"/>
      <c r="F23" s="305"/>
      <c r="G23" s="305"/>
      <c r="H23" s="305"/>
      <c r="I23" s="305"/>
      <c r="J23" s="47"/>
    </row>
    <row r="24" spans="1:10" ht="11.25" customHeight="1">
      <c r="A24" s="305" t="s">
        <v>250</v>
      </c>
      <c r="B24" s="305"/>
      <c r="C24" s="305"/>
      <c r="D24" s="305"/>
      <c r="E24" s="305"/>
      <c r="F24" s="305"/>
      <c r="G24" s="305"/>
      <c r="H24" s="305"/>
      <c r="I24" s="305"/>
      <c r="J24" s="47"/>
    </row>
    <row r="25" spans="1:10" ht="12" customHeight="1">
      <c r="A25" s="304" t="s">
        <v>223</v>
      </c>
      <c r="B25" s="304"/>
      <c r="C25" s="304"/>
      <c r="D25" s="304"/>
      <c r="E25" s="304"/>
      <c r="F25" s="304"/>
      <c r="G25" s="304"/>
      <c r="H25" s="304"/>
      <c r="I25" s="304"/>
      <c r="J25" s="240"/>
    </row>
    <row r="26" spans="1:9" ht="11.25" customHeight="1">
      <c r="A26" s="47"/>
      <c r="B26" s="47"/>
      <c r="C26" s="47"/>
      <c r="D26" s="47"/>
      <c r="E26" s="47"/>
      <c r="F26" s="47"/>
      <c r="G26" s="47"/>
      <c r="H26" s="47"/>
      <c r="I26" s="47"/>
    </row>
    <row r="27" spans="1:10" ht="11.25" customHeight="1">
      <c r="A27" s="305" t="s">
        <v>155</v>
      </c>
      <c r="B27" s="305"/>
      <c r="C27" s="305"/>
      <c r="D27" s="305"/>
      <c r="E27" s="305"/>
      <c r="F27" s="305"/>
      <c r="G27" s="305"/>
      <c r="H27" s="305"/>
      <c r="I27" s="305"/>
      <c r="J27" s="47"/>
    </row>
  </sheetData>
  <sheetProtection/>
  <mergeCells count="14">
    <mergeCell ref="A22:I22"/>
    <mergeCell ref="A23:I23"/>
    <mergeCell ref="A24:I24"/>
    <mergeCell ref="A25:I25"/>
    <mergeCell ref="A27:I27"/>
    <mergeCell ref="A19:I19"/>
    <mergeCell ref="A1:I1"/>
    <mergeCell ref="A2:I2"/>
    <mergeCell ref="A3:I3"/>
    <mergeCell ref="A5:I5"/>
    <mergeCell ref="A20:I20"/>
    <mergeCell ref="A21:I21"/>
    <mergeCell ref="A4:I4"/>
    <mergeCell ref="A6:I6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98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45.28125" style="0" customWidth="1"/>
    <col min="2" max="2" width="4.8515625" style="0" customWidth="1"/>
    <col min="3" max="3" width="9.28125" style="0" customWidth="1"/>
    <col min="4" max="4" width="2.8515625" style="0" customWidth="1"/>
    <col min="5" max="5" width="9.28125" style="0" customWidth="1"/>
    <col min="6" max="6" width="2.8515625" style="0" customWidth="1"/>
    <col min="7" max="7" width="9.28125" style="0" customWidth="1"/>
    <col min="8" max="8" width="2.8515625" style="0" customWidth="1"/>
    <col min="9" max="9" width="9.28125" style="0" customWidth="1"/>
    <col min="10" max="10" width="2.8515625" style="0" customWidth="1"/>
    <col min="11" max="11" width="9.28125" style="0" customWidth="1"/>
    <col min="12" max="12" width="2.8515625" style="0" customWidth="1"/>
  </cols>
  <sheetData>
    <row r="1" spans="1:12" ht="11.25" customHeight="1">
      <c r="A1" s="307" t="s">
        <v>256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2" customHeight="1">
      <c r="A2" s="307" t="s">
        <v>257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1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2" ht="11.25" customHeight="1">
      <c r="A4" s="307" t="s">
        <v>97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1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2" customHeight="1">
      <c r="A6" s="250" t="s">
        <v>258</v>
      </c>
      <c r="B6" s="251"/>
      <c r="C6" s="252" t="s">
        <v>259</v>
      </c>
      <c r="D6" s="253"/>
      <c r="E6" s="252" t="s">
        <v>260</v>
      </c>
      <c r="F6" s="253"/>
      <c r="G6" s="252" t="s">
        <v>261</v>
      </c>
      <c r="H6" s="253"/>
      <c r="I6" s="252" t="s">
        <v>262</v>
      </c>
      <c r="J6" s="253"/>
      <c r="K6" s="252" t="s">
        <v>263</v>
      </c>
      <c r="L6" s="254"/>
    </row>
    <row r="7" spans="1:12" ht="12" customHeight="1">
      <c r="A7" s="251" t="s">
        <v>264</v>
      </c>
      <c r="B7" s="255"/>
      <c r="C7" s="256" t="s">
        <v>265</v>
      </c>
      <c r="D7" s="257"/>
      <c r="E7" s="258">
        <v>253.70614360000002</v>
      </c>
      <c r="F7" s="257"/>
      <c r="G7" s="258">
        <v>243.38375040000003</v>
      </c>
      <c r="H7" s="257"/>
      <c r="I7" s="258">
        <v>118.3799386</v>
      </c>
      <c r="J7" s="257"/>
      <c r="K7" s="258">
        <v>83.70631360000002</v>
      </c>
      <c r="L7" s="257" t="s">
        <v>231</v>
      </c>
    </row>
    <row r="8" spans="1:12" ht="12" customHeight="1">
      <c r="A8" s="251" t="s">
        <v>149</v>
      </c>
      <c r="B8" s="259"/>
      <c r="C8" s="260">
        <v>446.24</v>
      </c>
      <c r="D8" s="261"/>
      <c r="E8" s="260">
        <v>456.666</v>
      </c>
      <c r="F8" s="261"/>
      <c r="G8" s="260">
        <v>472.612</v>
      </c>
      <c r="H8" s="261"/>
      <c r="I8" s="260">
        <v>364.157</v>
      </c>
      <c r="J8" s="261" t="s">
        <v>253</v>
      </c>
      <c r="K8" s="260">
        <v>400</v>
      </c>
      <c r="L8" s="261"/>
    </row>
    <row r="9" spans="1:12" ht="12" customHeight="1">
      <c r="A9" s="251" t="s">
        <v>266</v>
      </c>
      <c r="B9" s="259"/>
      <c r="C9" s="260">
        <v>5200</v>
      </c>
      <c r="D9" s="261"/>
      <c r="E9" s="260">
        <v>5300</v>
      </c>
      <c r="F9" s="261"/>
      <c r="G9" s="260">
        <v>5300</v>
      </c>
      <c r="H9" s="261"/>
      <c r="I9" s="260">
        <v>5200</v>
      </c>
      <c r="J9" s="261"/>
      <c r="K9" s="260">
        <v>5300</v>
      </c>
      <c r="L9" s="261"/>
    </row>
    <row r="10" spans="1:12" ht="12" customHeight="1">
      <c r="A10" s="251" t="s">
        <v>267</v>
      </c>
      <c r="B10" s="259"/>
      <c r="C10" s="260">
        <v>2007.703</v>
      </c>
      <c r="D10" s="261"/>
      <c r="E10" s="260">
        <v>1915.029</v>
      </c>
      <c r="F10" s="261" t="s">
        <v>253</v>
      </c>
      <c r="G10" s="260">
        <v>2175.221</v>
      </c>
      <c r="H10" s="261" t="s">
        <v>253</v>
      </c>
      <c r="I10" s="260">
        <v>1169.696</v>
      </c>
      <c r="J10" s="261" t="s">
        <v>253</v>
      </c>
      <c r="K10" s="260">
        <v>939.293</v>
      </c>
      <c r="L10" s="261" t="s">
        <v>231</v>
      </c>
    </row>
    <row r="11" spans="1:12" ht="12" customHeight="1">
      <c r="A11" s="251" t="s">
        <v>268</v>
      </c>
      <c r="B11" s="259"/>
      <c r="C11" s="260">
        <v>1800</v>
      </c>
      <c r="D11" s="262"/>
      <c r="E11" s="260">
        <v>1800</v>
      </c>
      <c r="F11" s="262"/>
      <c r="G11" s="260">
        <v>1800</v>
      </c>
      <c r="H11" s="262"/>
      <c r="I11" s="260">
        <v>1800</v>
      </c>
      <c r="J11" s="262"/>
      <c r="K11" s="260">
        <v>1800</v>
      </c>
      <c r="L11" s="262"/>
    </row>
    <row r="12" spans="1:12" ht="12" customHeight="1">
      <c r="A12" s="251" t="s">
        <v>269</v>
      </c>
      <c r="B12" s="259"/>
      <c r="C12" s="260">
        <v>11</v>
      </c>
      <c r="D12" s="261"/>
      <c r="E12" s="260">
        <v>12</v>
      </c>
      <c r="F12" s="262"/>
      <c r="G12" s="260">
        <v>12</v>
      </c>
      <c r="H12" s="262"/>
      <c r="I12" s="260">
        <v>12</v>
      </c>
      <c r="J12" s="262"/>
      <c r="K12" s="260">
        <v>1.2</v>
      </c>
      <c r="L12" s="262"/>
    </row>
    <row r="13" spans="1:12" ht="12" customHeight="1">
      <c r="A13" s="251" t="s">
        <v>270</v>
      </c>
      <c r="B13" s="259"/>
      <c r="C13" s="260">
        <v>711.399</v>
      </c>
      <c r="D13" s="261"/>
      <c r="E13" s="260">
        <v>671.336</v>
      </c>
      <c r="F13" s="261"/>
      <c r="G13" s="260">
        <v>702.018</v>
      </c>
      <c r="H13" s="261"/>
      <c r="I13" s="260">
        <v>501.175</v>
      </c>
      <c r="J13" s="261" t="s">
        <v>253</v>
      </c>
      <c r="K13" s="260">
        <v>600</v>
      </c>
      <c r="L13" s="261"/>
    </row>
    <row r="14" spans="1:12" ht="12" customHeight="1">
      <c r="A14" s="251" t="s">
        <v>271</v>
      </c>
      <c r="B14" s="259"/>
      <c r="C14" s="260">
        <v>1.6</v>
      </c>
      <c r="D14" s="261"/>
      <c r="E14" s="260">
        <v>1.6</v>
      </c>
      <c r="F14" s="261"/>
      <c r="G14" s="260">
        <v>1.6</v>
      </c>
      <c r="H14" s="262"/>
      <c r="I14" s="260">
        <v>1.6</v>
      </c>
      <c r="J14" s="262"/>
      <c r="K14" s="260">
        <v>1.6</v>
      </c>
      <c r="L14" s="262"/>
    </row>
    <row r="15" spans="1:12" ht="12" customHeight="1">
      <c r="A15" s="251" t="s">
        <v>272</v>
      </c>
      <c r="B15" s="259"/>
      <c r="C15" s="260">
        <v>250</v>
      </c>
      <c r="D15" s="261"/>
      <c r="E15" s="260">
        <v>551</v>
      </c>
      <c r="F15" s="261"/>
      <c r="G15" s="260">
        <v>734</v>
      </c>
      <c r="H15" s="261"/>
      <c r="I15" s="260">
        <v>657</v>
      </c>
      <c r="J15" s="261" t="s">
        <v>253</v>
      </c>
      <c r="K15" s="260">
        <v>660</v>
      </c>
      <c r="L15" s="262"/>
    </row>
    <row r="16" spans="1:12" ht="12" customHeight="1">
      <c r="A16" s="251" t="s">
        <v>273</v>
      </c>
      <c r="B16" s="259"/>
      <c r="C16" s="260">
        <v>2146</v>
      </c>
      <c r="D16" s="261"/>
      <c r="E16" s="260">
        <v>1987</v>
      </c>
      <c r="F16" s="261"/>
      <c r="G16" s="260">
        <v>1979</v>
      </c>
      <c r="H16" s="261"/>
      <c r="I16" s="260">
        <v>1296</v>
      </c>
      <c r="J16" s="261"/>
      <c r="K16" s="260">
        <v>1171</v>
      </c>
      <c r="L16" s="261" t="s">
        <v>274</v>
      </c>
    </row>
    <row r="17" spans="1:12" ht="11.25" customHeight="1">
      <c r="A17" s="251" t="s">
        <v>158</v>
      </c>
      <c r="B17" s="259"/>
      <c r="C17" s="260">
        <v>1081.352</v>
      </c>
      <c r="D17" s="261"/>
      <c r="E17" s="260">
        <v>1233.535</v>
      </c>
      <c r="F17" s="261"/>
      <c r="G17" s="260">
        <v>1400.766</v>
      </c>
      <c r="H17" s="261"/>
      <c r="I17" s="260">
        <v>1404.521</v>
      </c>
      <c r="J17" s="261"/>
      <c r="K17" s="260">
        <v>1400</v>
      </c>
      <c r="L17" s="261"/>
    </row>
    <row r="18" spans="1:12" ht="12" customHeight="1">
      <c r="A18" s="251" t="s">
        <v>275</v>
      </c>
      <c r="B18" s="259"/>
      <c r="C18" s="260">
        <v>139.888</v>
      </c>
      <c r="D18" s="261"/>
      <c r="E18" s="260">
        <v>147.855</v>
      </c>
      <c r="F18" s="261"/>
      <c r="G18" s="260">
        <v>150</v>
      </c>
      <c r="H18" s="261" t="s">
        <v>276</v>
      </c>
      <c r="I18" s="260">
        <v>278</v>
      </c>
      <c r="J18" s="261" t="s">
        <v>253</v>
      </c>
      <c r="K18" s="260">
        <v>241</v>
      </c>
      <c r="L18" s="261" t="s">
        <v>231</v>
      </c>
    </row>
    <row r="19" spans="1:12" ht="12" customHeight="1">
      <c r="A19" s="251" t="s">
        <v>277</v>
      </c>
      <c r="B19" s="259"/>
      <c r="C19" s="260">
        <v>9</v>
      </c>
      <c r="D19" s="261"/>
      <c r="E19" s="260">
        <v>21.4</v>
      </c>
      <c r="F19" s="261"/>
      <c r="G19" s="260">
        <v>29.1</v>
      </c>
      <c r="H19" s="261"/>
      <c r="I19" s="260">
        <v>15.9</v>
      </c>
      <c r="J19" s="261" t="s">
        <v>253</v>
      </c>
      <c r="K19" s="260">
        <v>16</v>
      </c>
      <c r="L19" s="261"/>
    </row>
    <row r="20" spans="1:12" ht="11.25" customHeight="1">
      <c r="A20" s="251" t="s">
        <v>278</v>
      </c>
      <c r="B20" s="259"/>
      <c r="C20" s="260">
        <v>773</v>
      </c>
      <c r="D20" s="261"/>
      <c r="E20" s="260">
        <v>850</v>
      </c>
      <c r="F20" s="261"/>
      <c r="G20" s="260">
        <v>702</v>
      </c>
      <c r="H20" s="261"/>
      <c r="I20" s="260">
        <v>1364</v>
      </c>
      <c r="J20" s="261"/>
      <c r="K20" s="260">
        <v>1400</v>
      </c>
      <c r="L20" s="261"/>
    </row>
    <row r="21" spans="1:12" ht="12" customHeight="1">
      <c r="A21" s="251" t="s">
        <v>279</v>
      </c>
      <c r="B21" s="259"/>
      <c r="C21" s="260">
        <v>60</v>
      </c>
      <c r="D21" s="262"/>
      <c r="E21" s="260">
        <v>60</v>
      </c>
      <c r="F21" s="262"/>
      <c r="G21" s="260">
        <v>60</v>
      </c>
      <c r="H21" s="262"/>
      <c r="I21" s="260">
        <v>60</v>
      </c>
      <c r="J21" s="262"/>
      <c r="K21" s="260">
        <v>60</v>
      </c>
      <c r="L21" s="262"/>
    </row>
    <row r="22" spans="1:12" ht="12" customHeight="1">
      <c r="A22" s="251" t="s">
        <v>280</v>
      </c>
      <c r="B22" s="259"/>
      <c r="C22" s="260">
        <v>36.208</v>
      </c>
      <c r="D22" s="261" t="s">
        <v>231</v>
      </c>
      <c r="E22" s="260">
        <v>36.2</v>
      </c>
      <c r="F22" s="261"/>
      <c r="G22" s="260">
        <v>36.2</v>
      </c>
      <c r="H22" s="261"/>
      <c r="I22" s="260">
        <v>36</v>
      </c>
      <c r="J22" s="261"/>
      <c r="K22" s="263" t="s">
        <v>54</v>
      </c>
      <c r="L22" s="261"/>
    </row>
    <row r="23" spans="1:12" ht="12" customHeight="1">
      <c r="A23" s="251" t="s">
        <v>281</v>
      </c>
      <c r="B23" s="259"/>
      <c r="C23" s="260">
        <v>650</v>
      </c>
      <c r="D23" s="261" t="s">
        <v>276</v>
      </c>
      <c r="E23" s="260">
        <v>1725</v>
      </c>
      <c r="F23" s="261"/>
      <c r="G23" s="260">
        <v>1612.428</v>
      </c>
      <c r="H23" s="261"/>
      <c r="I23" s="260">
        <v>1341.6</v>
      </c>
      <c r="J23" s="261" t="s">
        <v>253</v>
      </c>
      <c r="K23" s="260">
        <v>1757.3192</v>
      </c>
      <c r="L23" s="261" t="s">
        <v>231</v>
      </c>
    </row>
    <row r="24" spans="1:12" ht="12" customHeight="1">
      <c r="A24" s="251" t="s">
        <v>282</v>
      </c>
      <c r="B24" s="259"/>
      <c r="C24" s="260">
        <v>1.476</v>
      </c>
      <c r="D24" s="261" t="s">
        <v>253</v>
      </c>
      <c r="E24" s="264" t="s">
        <v>265</v>
      </c>
      <c r="F24" s="261" t="s">
        <v>253</v>
      </c>
      <c r="G24" s="264" t="s">
        <v>265</v>
      </c>
      <c r="H24" s="261" t="s">
        <v>253</v>
      </c>
      <c r="I24" s="264" t="s">
        <v>265</v>
      </c>
      <c r="J24" s="261" t="s">
        <v>253</v>
      </c>
      <c r="K24" s="264" t="s">
        <v>265</v>
      </c>
      <c r="L24" s="261"/>
    </row>
    <row r="25" spans="1:12" ht="12" customHeight="1">
      <c r="A25" s="251" t="s">
        <v>283</v>
      </c>
      <c r="B25" s="259"/>
      <c r="C25" s="264" t="s">
        <v>54</v>
      </c>
      <c r="D25" s="261"/>
      <c r="E25" s="264" t="s">
        <v>54</v>
      </c>
      <c r="F25" s="261"/>
      <c r="G25" s="264" t="s">
        <v>54</v>
      </c>
      <c r="H25" s="261"/>
      <c r="I25" s="264" t="s">
        <v>54</v>
      </c>
      <c r="J25" s="261"/>
      <c r="K25" s="260">
        <v>36</v>
      </c>
      <c r="L25" s="261" t="s">
        <v>231</v>
      </c>
    </row>
    <row r="26" spans="1:12" ht="12" customHeight="1">
      <c r="A26" s="251" t="s">
        <v>284</v>
      </c>
      <c r="B26" s="259"/>
      <c r="C26" s="260">
        <v>5.7</v>
      </c>
      <c r="D26" s="261" t="s">
        <v>276</v>
      </c>
      <c r="E26" s="260">
        <v>6.302</v>
      </c>
      <c r="F26" s="261"/>
      <c r="G26" s="260">
        <v>6.546</v>
      </c>
      <c r="H26" s="261"/>
      <c r="I26" s="260">
        <v>14.606</v>
      </c>
      <c r="J26" s="261" t="s">
        <v>253</v>
      </c>
      <c r="K26" s="260">
        <v>30</v>
      </c>
      <c r="L26" s="261"/>
    </row>
    <row r="27" spans="1:12" ht="11.25" customHeight="1">
      <c r="A27" s="251" t="s">
        <v>285</v>
      </c>
      <c r="B27" s="259"/>
      <c r="C27" s="260">
        <v>3002.727</v>
      </c>
      <c r="D27" s="261"/>
      <c r="E27" s="260">
        <v>2958.059</v>
      </c>
      <c r="F27" s="261"/>
      <c r="G27" s="260">
        <v>3160.226</v>
      </c>
      <c r="H27" s="261"/>
      <c r="I27" s="260">
        <v>2241.315</v>
      </c>
      <c r="J27" s="261"/>
      <c r="K27" s="260">
        <v>2250</v>
      </c>
      <c r="L27" s="261"/>
    </row>
    <row r="28" spans="1:12" ht="12" customHeight="1">
      <c r="A28" s="251" t="s">
        <v>286</v>
      </c>
      <c r="B28" s="259"/>
      <c r="C28" s="260">
        <v>5000</v>
      </c>
      <c r="D28" s="261"/>
      <c r="E28" s="260">
        <v>5000</v>
      </c>
      <c r="F28" s="262"/>
      <c r="G28" s="260">
        <v>5000</v>
      </c>
      <c r="H28" s="262"/>
      <c r="I28" s="260">
        <v>5000</v>
      </c>
      <c r="J28" s="262"/>
      <c r="K28" s="260">
        <v>5000</v>
      </c>
      <c r="L28" s="262"/>
    </row>
    <row r="29" spans="1:12" ht="12" customHeight="1">
      <c r="A29" s="251" t="s">
        <v>287</v>
      </c>
      <c r="B29" s="259"/>
      <c r="C29" s="260">
        <v>1500</v>
      </c>
      <c r="D29" s="261"/>
      <c r="E29" s="260">
        <v>1500</v>
      </c>
      <c r="F29" s="261"/>
      <c r="G29" s="260">
        <v>1500</v>
      </c>
      <c r="H29" s="261"/>
      <c r="I29" s="260">
        <v>1500</v>
      </c>
      <c r="J29" s="261"/>
      <c r="K29" s="260">
        <v>1500</v>
      </c>
      <c r="L29" s="262"/>
    </row>
    <row r="30" spans="1:12" ht="12" customHeight="1">
      <c r="A30" s="251" t="s">
        <v>288</v>
      </c>
      <c r="B30" s="259"/>
      <c r="C30" s="260">
        <v>1390</v>
      </c>
      <c r="D30" s="261" t="s">
        <v>276</v>
      </c>
      <c r="E30" s="260">
        <v>712</v>
      </c>
      <c r="F30" s="261"/>
      <c r="G30" s="260">
        <v>1065</v>
      </c>
      <c r="H30" s="261"/>
      <c r="I30" s="260">
        <v>849.992</v>
      </c>
      <c r="J30" s="261" t="s">
        <v>253</v>
      </c>
      <c r="K30" s="260">
        <v>896.61104</v>
      </c>
      <c r="L30" s="261" t="s">
        <v>231</v>
      </c>
    </row>
    <row r="31" spans="1:12" ht="11.25" customHeight="1">
      <c r="A31" s="251" t="s">
        <v>137</v>
      </c>
      <c r="B31" s="259"/>
      <c r="C31" s="260">
        <v>7703</v>
      </c>
      <c r="D31" s="261"/>
      <c r="E31" s="260">
        <v>8382</v>
      </c>
      <c r="F31" s="261"/>
      <c r="G31" s="260">
        <v>8186</v>
      </c>
      <c r="H31" s="261"/>
      <c r="I31" s="260">
        <v>6453</v>
      </c>
      <c r="J31" s="261"/>
      <c r="K31" s="260">
        <v>7000</v>
      </c>
      <c r="L31" s="261"/>
    </row>
    <row r="32" spans="1:12" ht="12" customHeight="1">
      <c r="A32" s="251" t="s">
        <v>289</v>
      </c>
      <c r="B32" s="259"/>
      <c r="C32" s="260">
        <v>100</v>
      </c>
      <c r="D32" s="261" t="s">
        <v>276</v>
      </c>
      <c r="E32" s="260">
        <v>100</v>
      </c>
      <c r="F32" s="261" t="s">
        <v>276</v>
      </c>
      <c r="G32" s="260">
        <v>64.521</v>
      </c>
      <c r="H32" s="261"/>
      <c r="I32" s="260">
        <v>37.905</v>
      </c>
      <c r="J32" s="261"/>
      <c r="K32" s="260">
        <v>38</v>
      </c>
      <c r="L32" s="261"/>
    </row>
    <row r="33" spans="1:12" ht="12" customHeight="1">
      <c r="A33" s="251" t="s">
        <v>290</v>
      </c>
      <c r="B33" s="259"/>
      <c r="C33" s="260">
        <v>57.692</v>
      </c>
      <c r="D33" s="261"/>
      <c r="E33" s="260">
        <v>67.548</v>
      </c>
      <c r="F33" s="261"/>
      <c r="G33" s="260">
        <v>65.343</v>
      </c>
      <c r="H33" s="261"/>
      <c r="I33" s="260">
        <v>35.933</v>
      </c>
      <c r="J33" s="261"/>
      <c r="K33" s="260">
        <v>62.098</v>
      </c>
      <c r="L33" s="261" t="s">
        <v>231</v>
      </c>
    </row>
    <row r="34" spans="1:12" ht="12" customHeight="1">
      <c r="A34" s="251" t="s">
        <v>291</v>
      </c>
      <c r="B34" s="259"/>
      <c r="C34" s="260">
        <v>285</v>
      </c>
      <c r="D34" s="261"/>
      <c r="E34" s="260">
        <v>715.475</v>
      </c>
      <c r="F34" s="261"/>
      <c r="G34" s="260">
        <v>683.815</v>
      </c>
      <c r="H34" s="261"/>
      <c r="I34" s="260">
        <v>478.572</v>
      </c>
      <c r="J34" s="261"/>
      <c r="K34" s="260">
        <v>652.175</v>
      </c>
      <c r="L34" s="261"/>
    </row>
    <row r="35" spans="1:12" ht="12" customHeight="1">
      <c r="A35" s="251" t="s">
        <v>292</v>
      </c>
      <c r="B35" s="259"/>
      <c r="C35" s="260">
        <v>371</v>
      </c>
      <c r="D35" s="261" t="s">
        <v>253</v>
      </c>
      <c r="E35" s="260">
        <v>337</v>
      </c>
      <c r="F35" s="261" t="s">
        <v>253</v>
      </c>
      <c r="G35" s="260">
        <v>320</v>
      </c>
      <c r="H35" s="261" t="s">
        <v>253</v>
      </c>
      <c r="I35" s="260">
        <v>196</v>
      </c>
      <c r="J35" s="261" t="s">
        <v>253</v>
      </c>
      <c r="K35" s="260">
        <v>180</v>
      </c>
      <c r="L35" s="261" t="s">
        <v>231</v>
      </c>
    </row>
    <row r="36" spans="1:12" ht="12" customHeight="1">
      <c r="A36" s="251" t="s">
        <v>293</v>
      </c>
      <c r="B36" s="259"/>
      <c r="C36" s="260">
        <v>4.2</v>
      </c>
      <c r="D36" s="261"/>
      <c r="E36" s="260">
        <v>4.2</v>
      </c>
      <c r="F36" s="261"/>
      <c r="G36" s="260">
        <v>4.2</v>
      </c>
      <c r="H36" s="261"/>
      <c r="I36" s="260">
        <v>4</v>
      </c>
      <c r="J36" s="261"/>
      <c r="K36" s="260">
        <v>4</v>
      </c>
      <c r="L36" s="261"/>
    </row>
    <row r="37" spans="1:12" ht="12" customHeight="1">
      <c r="A37" s="251" t="s">
        <v>294</v>
      </c>
      <c r="B37" s="259"/>
      <c r="C37" s="260">
        <v>1600</v>
      </c>
      <c r="D37" s="262"/>
      <c r="E37" s="260">
        <v>1600</v>
      </c>
      <c r="F37" s="262"/>
      <c r="G37" s="260">
        <v>1700</v>
      </c>
      <c r="H37" s="262"/>
      <c r="I37" s="260">
        <v>1700</v>
      </c>
      <c r="J37" s="262"/>
      <c r="K37" s="260">
        <v>1800</v>
      </c>
      <c r="L37" s="262"/>
    </row>
    <row r="38" spans="1:12" ht="12" customHeight="1">
      <c r="A38" s="251" t="s">
        <v>295</v>
      </c>
      <c r="B38" s="259"/>
      <c r="C38" s="260">
        <v>135</v>
      </c>
      <c r="D38" s="261"/>
      <c r="E38" s="260">
        <v>135</v>
      </c>
      <c r="F38" s="261"/>
      <c r="G38" s="260">
        <v>138</v>
      </c>
      <c r="H38" s="261"/>
      <c r="I38" s="260">
        <v>138</v>
      </c>
      <c r="J38" s="261"/>
      <c r="K38" s="260">
        <v>140</v>
      </c>
      <c r="L38" s="261"/>
    </row>
    <row r="39" spans="1:12" ht="12" customHeight="1">
      <c r="A39" s="251" t="s">
        <v>296</v>
      </c>
      <c r="B39" s="259"/>
      <c r="C39" s="260">
        <v>1900</v>
      </c>
      <c r="D39" s="261" t="s">
        <v>231</v>
      </c>
      <c r="E39" s="260">
        <v>2000</v>
      </c>
      <c r="F39" s="261"/>
      <c r="G39" s="260">
        <v>2000</v>
      </c>
      <c r="H39" s="261"/>
      <c r="I39" s="260">
        <v>1500</v>
      </c>
      <c r="J39" s="261"/>
      <c r="K39" s="260">
        <v>1500</v>
      </c>
      <c r="L39" s="261"/>
    </row>
    <row r="40" spans="1:12" ht="12" customHeight="1">
      <c r="A40" s="251" t="s">
        <v>297</v>
      </c>
      <c r="B40" s="259"/>
      <c r="C40" s="264" t="s">
        <v>54</v>
      </c>
      <c r="D40" s="261"/>
      <c r="E40" s="265" t="s">
        <v>345</v>
      </c>
      <c r="F40" s="261"/>
      <c r="G40" s="260">
        <v>19.221</v>
      </c>
      <c r="H40" s="261"/>
      <c r="I40" s="260">
        <v>17.5137</v>
      </c>
      <c r="J40" s="261"/>
      <c r="K40" s="265" t="s">
        <v>345</v>
      </c>
      <c r="L40" s="261" t="s">
        <v>231</v>
      </c>
    </row>
    <row r="41" spans="1:12" ht="12" customHeight="1">
      <c r="A41" s="251" t="s">
        <v>298</v>
      </c>
      <c r="B41" s="259"/>
      <c r="C41" s="260">
        <v>5</v>
      </c>
      <c r="D41" s="262"/>
      <c r="E41" s="260">
        <v>5</v>
      </c>
      <c r="F41" s="262"/>
      <c r="G41" s="260">
        <v>5</v>
      </c>
      <c r="H41" s="262"/>
      <c r="I41" s="260">
        <v>5</v>
      </c>
      <c r="J41" s="262"/>
      <c r="K41" s="260">
        <v>5</v>
      </c>
      <c r="L41" s="262"/>
    </row>
    <row r="42" spans="1:12" ht="12" customHeight="1">
      <c r="A42" s="251" t="s">
        <v>159</v>
      </c>
      <c r="B42" s="259"/>
      <c r="C42" s="260">
        <v>204.19</v>
      </c>
      <c r="D42" s="261"/>
      <c r="E42" s="260">
        <v>220</v>
      </c>
      <c r="F42" s="261"/>
      <c r="G42" s="260">
        <v>194.771</v>
      </c>
      <c r="H42" s="261" t="s">
        <v>253</v>
      </c>
      <c r="I42" s="260">
        <v>163.206</v>
      </c>
      <c r="J42" s="261" t="s">
        <v>253</v>
      </c>
      <c r="K42" s="260">
        <v>197.699</v>
      </c>
      <c r="L42" s="261" t="s">
        <v>231</v>
      </c>
    </row>
    <row r="43" spans="1:12" ht="12" customHeight="1">
      <c r="A43" s="251" t="s">
        <v>299</v>
      </c>
      <c r="B43" s="259"/>
      <c r="C43" s="260">
        <v>14000</v>
      </c>
      <c r="D43" s="261" t="s">
        <v>253</v>
      </c>
      <c r="E43" s="260">
        <v>14000</v>
      </c>
      <c r="F43" s="261" t="s">
        <v>253</v>
      </c>
      <c r="G43" s="260">
        <v>14000</v>
      </c>
      <c r="H43" s="261" t="s">
        <v>253</v>
      </c>
      <c r="I43" s="260">
        <v>19759</v>
      </c>
      <c r="J43" s="261" t="s">
        <v>300</v>
      </c>
      <c r="K43" s="260">
        <v>19800</v>
      </c>
      <c r="L43" s="262"/>
    </row>
    <row r="44" spans="1:12" ht="12" customHeight="1">
      <c r="A44" s="251" t="s">
        <v>301</v>
      </c>
      <c r="B44" s="259"/>
      <c r="C44" s="260">
        <v>9.567</v>
      </c>
      <c r="D44" s="261"/>
      <c r="E44" s="260">
        <v>14.46</v>
      </c>
      <c r="F44" s="261"/>
      <c r="G44" s="260">
        <v>14.818</v>
      </c>
      <c r="H44" s="261"/>
      <c r="I44" s="260">
        <v>6.792</v>
      </c>
      <c r="J44" s="261"/>
      <c r="K44" s="260">
        <v>12.964</v>
      </c>
      <c r="L44" s="261" t="s">
        <v>231</v>
      </c>
    </row>
    <row r="45" spans="1:12" ht="12" customHeight="1">
      <c r="A45" s="251" t="s">
        <v>131</v>
      </c>
      <c r="B45" s="259"/>
      <c r="C45" s="260">
        <v>4593.076</v>
      </c>
      <c r="D45" s="261"/>
      <c r="E45" s="260">
        <v>4314</v>
      </c>
      <c r="F45" s="261"/>
      <c r="G45" s="260">
        <v>3664</v>
      </c>
      <c r="H45" s="261"/>
      <c r="I45" s="260">
        <v>2856</v>
      </c>
      <c r="J45" s="261" t="s">
        <v>253</v>
      </c>
      <c r="K45" s="260">
        <v>3078</v>
      </c>
      <c r="L45" s="261" t="s">
        <v>231</v>
      </c>
    </row>
    <row r="46" spans="1:12" ht="12" customHeight="1">
      <c r="A46" s="251" t="s">
        <v>302</v>
      </c>
      <c r="B46" s="259"/>
      <c r="C46" s="260">
        <v>392</v>
      </c>
      <c r="D46" s="261"/>
      <c r="E46" s="260">
        <v>628</v>
      </c>
      <c r="F46" s="261"/>
      <c r="G46" s="260">
        <v>23</v>
      </c>
      <c r="H46" s="261" t="s">
        <v>253</v>
      </c>
      <c r="I46" s="260">
        <v>298</v>
      </c>
      <c r="J46" s="261" t="s">
        <v>253</v>
      </c>
      <c r="K46" s="260">
        <v>300</v>
      </c>
      <c r="L46" s="261"/>
    </row>
    <row r="47" spans="1:12" ht="12" customHeight="1">
      <c r="A47" s="251" t="s">
        <v>303</v>
      </c>
      <c r="B47" s="259"/>
      <c r="C47" s="260">
        <v>34</v>
      </c>
      <c r="D47" s="261"/>
      <c r="E47" s="260">
        <v>34</v>
      </c>
      <c r="F47" s="261"/>
      <c r="G47" s="260">
        <v>34</v>
      </c>
      <c r="H47" s="261"/>
      <c r="I47" s="260">
        <v>30</v>
      </c>
      <c r="J47" s="261" t="s">
        <v>253</v>
      </c>
      <c r="K47" s="260">
        <v>32</v>
      </c>
      <c r="L47" s="261"/>
    </row>
    <row r="48" spans="1:12" ht="12" customHeight="1">
      <c r="A48" s="251" t="s">
        <v>132</v>
      </c>
      <c r="B48" s="259"/>
      <c r="C48" s="260">
        <v>1436.776</v>
      </c>
      <c r="D48" s="261"/>
      <c r="E48" s="260">
        <v>2227</v>
      </c>
      <c r="F48" s="261"/>
      <c r="G48" s="260">
        <v>1756.709</v>
      </c>
      <c r="H48" s="261"/>
      <c r="I48" s="260">
        <v>454.714</v>
      </c>
      <c r="J48" s="261"/>
      <c r="K48" s="260">
        <v>535.335</v>
      </c>
      <c r="L48" s="261" t="s">
        <v>231</v>
      </c>
    </row>
    <row r="49" spans="1:12" ht="12" customHeight="1">
      <c r="A49" s="251" t="s">
        <v>304</v>
      </c>
      <c r="B49" s="259"/>
      <c r="C49" s="260">
        <v>2132.779</v>
      </c>
      <c r="D49" s="261" t="s">
        <v>253</v>
      </c>
      <c r="E49" s="260">
        <v>4284.684</v>
      </c>
      <c r="F49" s="261" t="s">
        <v>253</v>
      </c>
      <c r="G49" s="260">
        <v>2222.504</v>
      </c>
      <c r="H49" s="261" t="s">
        <v>253</v>
      </c>
      <c r="I49" s="260">
        <v>1339.326</v>
      </c>
      <c r="J49" s="261" t="s">
        <v>253</v>
      </c>
      <c r="K49" s="260">
        <v>1359.48</v>
      </c>
      <c r="L49" s="261" t="s">
        <v>231</v>
      </c>
    </row>
    <row r="50" spans="1:12" ht="12" customHeight="1">
      <c r="A50" s="251" t="s">
        <v>305</v>
      </c>
      <c r="B50" s="259"/>
      <c r="C50" s="260">
        <v>43</v>
      </c>
      <c r="D50" s="261"/>
      <c r="E50" s="260">
        <v>45</v>
      </c>
      <c r="F50" s="261"/>
      <c r="G50" s="260">
        <v>38.3</v>
      </c>
      <c r="H50" s="261"/>
      <c r="I50" s="260">
        <v>41.7</v>
      </c>
      <c r="J50" s="261" t="s">
        <v>253</v>
      </c>
      <c r="K50" s="260">
        <v>67.3</v>
      </c>
      <c r="L50" s="261" t="s">
        <v>231</v>
      </c>
    </row>
    <row r="51" spans="1:12" ht="12" customHeight="1">
      <c r="A51" s="251" t="s">
        <v>306</v>
      </c>
      <c r="B51" s="259"/>
      <c r="C51" s="260">
        <v>512.277</v>
      </c>
      <c r="D51" s="261"/>
      <c r="E51" s="260">
        <v>719.221</v>
      </c>
      <c r="F51" s="261"/>
      <c r="G51" s="260">
        <v>1466.904</v>
      </c>
      <c r="H51" s="261"/>
      <c r="I51" s="260">
        <v>630.394</v>
      </c>
      <c r="J51" s="261" t="s">
        <v>253</v>
      </c>
      <c r="K51" s="260">
        <v>932.159</v>
      </c>
      <c r="L51" s="261" t="s">
        <v>231</v>
      </c>
    </row>
    <row r="52" spans="1:12" ht="12" customHeight="1">
      <c r="A52" s="251" t="s">
        <v>116</v>
      </c>
      <c r="B52" s="259"/>
      <c r="C52" s="260">
        <v>2661.77</v>
      </c>
      <c r="D52" s="261"/>
      <c r="E52" s="260">
        <v>2950.438</v>
      </c>
      <c r="F52" s="261" t="s">
        <v>253</v>
      </c>
      <c r="G52" s="260">
        <v>2779.075</v>
      </c>
      <c r="H52" s="261"/>
      <c r="I52" s="260">
        <v>2483.605</v>
      </c>
      <c r="J52" s="261" t="s">
        <v>253</v>
      </c>
      <c r="K52" s="260">
        <v>2480</v>
      </c>
      <c r="L52" s="261"/>
    </row>
    <row r="53" spans="1:12" ht="12" customHeight="1">
      <c r="A53" s="251" t="s">
        <v>307</v>
      </c>
      <c r="B53" s="259"/>
      <c r="C53" s="260">
        <v>5</v>
      </c>
      <c r="D53" s="262"/>
      <c r="E53" s="260">
        <v>5</v>
      </c>
      <c r="F53" s="262"/>
      <c r="G53" s="260">
        <v>5</v>
      </c>
      <c r="H53" s="262"/>
      <c r="I53" s="260">
        <v>5</v>
      </c>
      <c r="J53" s="262"/>
      <c r="K53" s="260">
        <v>5</v>
      </c>
      <c r="L53" s="262"/>
    </row>
    <row r="54" spans="1:12" ht="12" customHeight="1">
      <c r="A54" s="251" t="s">
        <v>308</v>
      </c>
      <c r="B54" s="259"/>
      <c r="C54" s="263" t="s">
        <v>54</v>
      </c>
      <c r="D54" s="261" t="s">
        <v>253</v>
      </c>
      <c r="E54" s="263" t="s">
        <v>54</v>
      </c>
      <c r="F54" s="261" t="s">
        <v>253</v>
      </c>
      <c r="G54" s="263" t="s">
        <v>54</v>
      </c>
      <c r="H54" s="261" t="s">
        <v>253</v>
      </c>
      <c r="I54" s="263" t="s">
        <v>54</v>
      </c>
      <c r="J54" s="261" t="s">
        <v>253</v>
      </c>
      <c r="K54" s="263" t="s">
        <v>54</v>
      </c>
      <c r="L54" s="262"/>
    </row>
    <row r="55" spans="1:12" ht="12" customHeight="1">
      <c r="A55" s="251" t="s">
        <v>147</v>
      </c>
      <c r="B55" s="259"/>
      <c r="C55" s="260">
        <v>58.705</v>
      </c>
      <c r="D55" s="261"/>
      <c r="E55" s="260">
        <v>86.461</v>
      </c>
      <c r="F55" s="261"/>
      <c r="G55" s="260">
        <v>48.575</v>
      </c>
      <c r="H55" s="261"/>
      <c r="I55" s="260">
        <v>43.458</v>
      </c>
      <c r="J55" s="261" t="s">
        <v>253</v>
      </c>
      <c r="K55" s="260">
        <v>45</v>
      </c>
      <c r="L55" s="261"/>
    </row>
    <row r="56" spans="1:12" ht="11.25" customHeight="1">
      <c r="A56" s="251" t="s">
        <v>309</v>
      </c>
      <c r="B56" s="259"/>
      <c r="C56" s="263" t="s">
        <v>54</v>
      </c>
      <c r="D56" s="261"/>
      <c r="E56" s="263" t="s">
        <v>54</v>
      </c>
      <c r="F56" s="261"/>
      <c r="G56" s="263" t="s">
        <v>54</v>
      </c>
      <c r="H56" s="261"/>
      <c r="I56" s="260">
        <v>31.919</v>
      </c>
      <c r="J56" s="261"/>
      <c r="K56" s="260">
        <v>30</v>
      </c>
      <c r="L56" s="261"/>
    </row>
    <row r="57" spans="1:12" ht="12" customHeight="1">
      <c r="A57" s="251" t="s">
        <v>310</v>
      </c>
      <c r="B57" s="259"/>
      <c r="C57" s="260">
        <v>1500</v>
      </c>
      <c r="D57" s="262"/>
      <c r="E57" s="260">
        <v>1500</v>
      </c>
      <c r="F57" s="262"/>
      <c r="G57" s="260">
        <v>1500</v>
      </c>
      <c r="H57" s="262"/>
      <c r="I57" s="260">
        <v>1500</v>
      </c>
      <c r="J57" s="262"/>
      <c r="K57" s="260">
        <v>1500</v>
      </c>
      <c r="L57" s="262"/>
    </row>
    <row r="58" spans="1:12" ht="12" customHeight="1">
      <c r="A58" s="251" t="s">
        <v>311</v>
      </c>
      <c r="B58" s="259"/>
      <c r="C58" s="260">
        <v>25</v>
      </c>
      <c r="D58" s="262"/>
      <c r="E58" s="260">
        <v>25</v>
      </c>
      <c r="F58" s="262"/>
      <c r="G58" s="260">
        <v>25</v>
      </c>
      <c r="H58" s="262"/>
      <c r="I58" s="260">
        <v>25</v>
      </c>
      <c r="J58" s="262"/>
      <c r="K58" s="260">
        <v>25</v>
      </c>
      <c r="L58" s="262"/>
    </row>
    <row r="59" spans="1:12" ht="12" customHeight="1">
      <c r="A59" s="251" t="s">
        <v>312</v>
      </c>
      <c r="B59" s="259"/>
      <c r="C59" s="260">
        <v>900</v>
      </c>
      <c r="D59" s="261"/>
      <c r="E59" s="260">
        <v>900</v>
      </c>
      <c r="F59" s="261"/>
      <c r="G59" s="260">
        <v>900</v>
      </c>
      <c r="H59" s="261"/>
      <c r="I59" s="260">
        <v>900</v>
      </c>
      <c r="J59" s="261"/>
      <c r="K59" s="260">
        <v>900</v>
      </c>
      <c r="L59" s="261"/>
    </row>
    <row r="60" spans="1:12" ht="12" customHeight="1">
      <c r="A60" s="251" t="s">
        <v>313</v>
      </c>
      <c r="B60" s="259"/>
      <c r="C60" s="260">
        <v>179</v>
      </c>
      <c r="D60" s="261"/>
      <c r="E60" s="260">
        <v>221</v>
      </c>
      <c r="F60" s="261" t="s">
        <v>253</v>
      </c>
      <c r="G60" s="260">
        <v>270</v>
      </c>
      <c r="H60" s="261" t="s">
        <v>253</v>
      </c>
      <c r="I60" s="260">
        <v>284</v>
      </c>
      <c r="J60" s="261" t="s">
        <v>253</v>
      </c>
      <c r="K60" s="260">
        <v>300</v>
      </c>
      <c r="L60" s="261"/>
    </row>
    <row r="61" spans="1:12" ht="12" customHeight="1">
      <c r="A61" s="251" t="s">
        <v>314</v>
      </c>
      <c r="B61" s="268"/>
      <c r="C61" s="271">
        <v>1525</v>
      </c>
      <c r="D61" s="266" t="s">
        <v>253</v>
      </c>
      <c r="E61" s="271">
        <v>2268</v>
      </c>
      <c r="F61" s="266" t="s">
        <v>253</v>
      </c>
      <c r="G61" s="271">
        <v>2398</v>
      </c>
      <c r="H61" s="266" t="s">
        <v>253</v>
      </c>
      <c r="I61" s="271">
        <v>2731</v>
      </c>
      <c r="J61" s="266" t="s">
        <v>253</v>
      </c>
      <c r="K61" s="271">
        <v>2730</v>
      </c>
      <c r="L61" s="266"/>
    </row>
    <row r="62" spans="1:12" ht="12" customHeight="1">
      <c r="A62" s="259" t="s">
        <v>208</v>
      </c>
      <c r="B62" s="259"/>
      <c r="C62" s="260"/>
      <c r="D62" s="261"/>
      <c r="E62" s="260"/>
      <c r="F62" s="261"/>
      <c r="G62" s="260"/>
      <c r="H62" s="261"/>
      <c r="I62" s="260"/>
      <c r="J62" s="261"/>
      <c r="K62" s="260"/>
      <c r="L62" s="261"/>
    </row>
    <row r="63" spans="1:12" ht="11.25" customHeight="1">
      <c r="A63" s="307" t="s">
        <v>344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</row>
    <row r="64" spans="1:12" ht="12" customHeight="1">
      <c r="A64" s="307" t="s">
        <v>257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</row>
    <row r="65" spans="1:12" ht="11.25" customHeight="1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</row>
    <row r="66" spans="1:12" ht="11.25" customHeight="1">
      <c r="A66" s="307" t="s">
        <v>97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</row>
    <row r="67" spans="1:12" ht="11.25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</row>
    <row r="68" spans="1:12" ht="12" customHeight="1">
      <c r="A68" s="250" t="s">
        <v>258</v>
      </c>
      <c r="B68" s="251"/>
      <c r="C68" s="252" t="s">
        <v>259</v>
      </c>
      <c r="D68" s="253"/>
      <c r="E68" s="252" t="s">
        <v>260</v>
      </c>
      <c r="F68" s="253"/>
      <c r="G68" s="252" t="s">
        <v>261</v>
      </c>
      <c r="H68" s="253"/>
      <c r="I68" s="252" t="s">
        <v>262</v>
      </c>
      <c r="J68" s="253"/>
      <c r="K68" s="252" t="s">
        <v>263</v>
      </c>
      <c r="L68" s="254"/>
    </row>
    <row r="69" spans="1:12" ht="12" customHeight="1">
      <c r="A69" s="251" t="s">
        <v>315</v>
      </c>
      <c r="B69" s="259"/>
      <c r="C69" s="260">
        <v>5</v>
      </c>
      <c r="D69" s="262"/>
      <c r="E69" s="260">
        <v>5</v>
      </c>
      <c r="F69" s="262"/>
      <c r="G69" s="260">
        <v>5</v>
      </c>
      <c r="H69" s="262"/>
      <c r="I69" s="260">
        <v>5</v>
      </c>
      <c r="J69" s="262"/>
      <c r="K69" s="260">
        <v>5</v>
      </c>
      <c r="L69" s="262"/>
    </row>
    <row r="70" spans="1:12" ht="12" customHeight="1">
      <c r="A70" s="251" t="s">
        <v>316</v>
      </c>
      <c r="B70" s="259"/>
      <c r="C70" s="260">
        <v>522</v>
      </c>
      <c r="D70" s="261" t="s">
        <v>231</v>
      </c>
      <c r="E70" s="260">
        <v>520</v>
      </c>
      <c r="F70" s="261"/>
      <c r="G70" s="260">
        <v>520</v>
      </c>
      <c r="H70" s="261"/>
      <c r="I70" s="260">
        <v>520</v>
      </c>
      <c r="J70" s="261"/>
      <c r="K70" s="260">
        <v>520</v>
      </c>
      <c r="L70" s="261"/>
    </row>
    <row r="71" spans="1:12" ht="12" customHeight="1">
      <c r="A71" s="251" t="s">
        <v>317</v>
      </c>
      <c r="B71" s="259"/>
      <c r="C71" s="260">
        <v>781</v>
      </c>
      <c r="D71" s="261" t="s">
        <v>318</v>
      </c>
      <c r="E71" s="260">
        <v>820</v>
      </c>
      <c r="F71" s="261" t="s">
        <v>318</v>
      </c>
      <c r="G71" s="260">
        <v>799</v>
      </c>
      <c r="H71" s="261"/>
      <c r="I71" s="260">
        <v>709</v>
      </c>
      <c r="J71" s="261" t="s">
        <v>253</v>
      </c>
      <c r="K71" s="260">
        <v>820</v>
      </c>
      <c r="L71" s="261" t="s">
        <v>231</v>
      </c>
    </row>
    <row r="72" spans="1:12" ht="12" customHeight="1">
      <c r="A72" s="251" t="s">
        <v>319</v>
      </c>
      <c r="B72" s="259"/>
      <c r="C72" s="260">
        <v>260</v>
      </c>
      <c r="D72" s="261"/>
      <c r="E72" s="260">
        <v>260</v>
      </c>
      <c r="F72" s="262"/>
      <c r="G72" s="260">
        <v>260</v>
      </c>
      <c r="H72" s="262"/>
      <c r="I72" s="260">
        <v>260</v>
      </c>
      <c r="J72" s="262"/>
      <c r="K72" s="260">
        <v>260</v>
      </c>
      <c r="L72" s="262"/>
    </row>
    <row r="73" spans="1:12" ht="12" customHeight="1">
      <c r="A73" s="251" t="s">
        <v>320</v>
      </c>
      <c r="B73" s="259"/>
      <c r="C73" s="260">
        <v>524</v>
      </c>
      <c r="D73" s="261" t="s">
        <v>253</v>
      </c>
      <c r="E73" s="260">
        <v>591</v>
      </c>
      <c r="F73" s="261" t="s">
        <v>253</v>
      </c>
      <c r="G73" s="260">
        <v>619</v>
      </c>
      <c r="H73" s="261" t="s">
        <v>253</v>
      </c>
      <c r="I73" s="260">
        <v>502</v>
      </c>
      <c r="J73" s="261" t="s">
        <v>253</v>
      </c>
      <c r="K73" s="260">
        <v>500</v>
      </c>
      <c r="L73" s="261"/>
    </row>
    <row r="74" spans="1:12" ht="12" customHeight="1">
      <c r="A74" s="251" t="s">
        <v>321</v>
      </c>
      <c r="B74" s="259"/>
      <c r="C74" s="260">
        <v>350</v>
      </c>
      <c r="D74" s="261" t="s">
        <v>318</v>
      </c>
      <c r="E74" s="260">
        <v>350</v>
      </c>
      <c r="F74" s="261" t="s">
        <v>318</v>
      </c>
      <c r="G74" s="260">
        <v>353.983</v>
      </c>
      <c r="H74" s="261" t="s">
        <v>253</v>
      </c>
      <c r="I74" s="260">
        <v>326.636</v>
      </c>
      <c r="J74" s="261" t="s">
        <v>253</v>
      </c>
      <c r="K74" s="260">
        <v>330</v>
      </c>
      <c r="L74" s="261"/>
    </row>
    <row r="75" spans="1:12" ht="12" customHeight="1">
      <c r="A75" s="251" t="s">
        <v>322</v>
      </c>
      <c r="B75" s="259"/>
      <c r="C75" s="260">
        <v>3215.923</v>
      </c>
      <c r="D75" s="261" t="s">
        <v>253</v>
      </c>
      <c r="E75" s="260">
        <v>3351.563</v>
      </c>
      <c r="F75" s="261"/>
      <c r="G75" s="260">
        <v>3647.582</v>
      </c>
      <c r="H75" s="261" t="s">
        <v>253</v>
      </c>
      <c r="I75" s="260">
        <v>2306.15</v>
      </c>
      <c r="J75" s="261"/>
      <c r="K75" s="260">
        <v>2910.39</v>
      </c>
      <c r="L75" s="261" t="s">
        <v>231</v>
      </c>
    </row>
    <row r="76" spans="1:12" ht="12" customHeight="1">
      <c r="A76" s="251" t="s">
        <v>323</v>
      </c>
      <c r="B76" s="259"/>
      <c r="C76" s="260">
        <v>5100</v>
      </c>
      <c r="D76" s="262"/>
      <c r="E76" s="260">
        <v>5000</v>
      </c>
      <c r="F76" s="262"/>
      <c r="G76" s="260">
        <v>5000</v>
      </c>
      <c r="H76" s="262"/>
      <c r="I76" s="260">
        <v>5000</v>
      </c>
      <c r="J76" s="262"/>
      <c r="K76" s="260">
        <v>5000</v>
      </c>
      <c r="L76" s="262"/>
    </row>
    <row r="77" spans="1:12" ht="12" customHeight="1">
      <c r="A77" s="251" t="s">
        <v>324</v>
      </c>
      <c r="B77" s="259"/>
      <c r="C77" s="260">
        <v>46.07</v>
      </c>
      <c r="D77" s="262"/>
      <c r="E77" s="260">
        <v>69.548</v>
      </c>
      <c r="F77" s="262"/>
      <c r="G77" s="260">
        <v>61.291</v>
      </c>
      <c r="H77" s="262"/>
      <c r="I77" s="260">
        <v>59.767</v>
      </c>
      <c r="J77" s="261"/>
      <c r="K77" s="260">
        <v>67.606</v>
      </c>
      <c r="L77" s="261" t="s">
        <v>231</v>
      </c>
    </row>
    <row r="78" spans="1:12" ht="12" customHeight="1">
      <c r="A78" s="251" t="s">
        <v>325</v>
      </c>
      <c r="B78" s="259"/>
      <c r="C78" s="260">
        <v>700</v>
      </c>
      <c r="D78" s="262"/>
      <c r="E78" s="260">
        <v>700</v>
      </c>
      <c r="F78" s="262"/>
      <c r="G78" s="260">
        <v>700</v>
      </c>
      <c r="H78" s="262"/>
      <c r="I78" s="260">
        <v>700</v>
      </c>
      <c r="J78" s="262"/>
      <c r="K78" s="260">
        <v>700</v>
      </c>
      <c r="L78" s="262"/>
    </row>
    <row r="79" spans="1:12" ht="12" customHeight="1">
      <c r="A79" s="251" t="s">
        <v>326</v>
      </c>
      <c r="B79" s="259"/>
      <c r="C79" s="260">
        <v>861.847</v>
      </c>
      <c r="D79" s="261"/>
      <c r="E79" s="260">
        <v>844.071</v>
      </c>
      <c r="F79" s="261"/>
      <c r="G79" s="260">
        <v>495.848</v>
      </c>
      <c r="H79" s="261"/>
      <c r="I79" s="260">
        <v>500</v>
      </c>
      <c r="J79" s="261" t="s">
        <v>253</v>
      </c>
      <c r="K79" s="260">
        <v>500</v>
      </c>
      <c r="L79" s="261"/>
    </row>
    <row r="80" spans="1:12" ht="12" customHeight="1">
      <c r="A80" s="251" t="s">
        <v>327</v>
      </c>
      <c r="B80" s="259"/>
      <c r="C80" s="260">
        <v>2608.26</v>
      </c>
      <c r="D80" s="261" t="s">
        <v>253</v>
      </c>
      <c r="E80" s="260">
        <v>4997.694</v>
      </c>
      <c r="F80" s="261" t="s">
        <v>253</v>
      </c>
      <c r="G80" s="260">
        <v>2422.587</v>
      </c>
      <c r="H80" s="261" t="s">
        <v>253</v>
      </c>
      <c r="I80" s="260">
        <v>4499.154</v>
      </c>
      <c r="J80" s="261" t="s">
        <v>253</v>
      </c>
      <c r="K80" s="260">
        <v>4000</v>
      </c>
      <c r="L80" s="261"/>
    </row>
    <row r="81" spans="1:12" ht="12" customHeight="1">
      <c r="A81" s="251" t="s">
        <v>141</v>
      </c>
      <c r="B81" s="259"/>
      <c r="C81" s="260">
        <v>5174</v>
      </c>
      <c r="D81" s="261" t="s">
        <v>253</v>
      </c>
      <c r="E81" s="260">
        <v>4909</v>
      </c>
      <c r="F81" s="261" t="s">
        <v>253</v>
      </c>
      <c r="G81" s="260">
        <v>4777</v>
      </c>
      <c r="H81" s="261" t="s">
        <v>253</v>
      </c>
      <c r="I81" s="260">
        <v>3755</v>
      </c>
      <c r="J81" s="261" t="s">
        <v>253</v>
      </c>
      <c r="K81" s="260">
        <v>3760</v>
      </c>
      <c r="L81" s="261"/>
    </row>
    <row r="82" spans="1:12" ht="12" customHeight="1">
      <c r="A82" s="251" t="s">
        <v>328</v>
      </c>
      <c r="B82" s="259"/>
      <c r="C82" s="260">
        <v>28900</v>
      </c>
      <c r="D82" s="261"/>
      <c r="E82" s="260">
        <v>30100</v>
      </c>
      <c r="F82" s="261"/>
      <c r="G82" s="260">
        <v>30400</v>
      </c>
      <c r="H82" s="261"/>
      <c r="I82" s="260">
        <v>24600</v>
      </c>
      <c r="J82" s="261"/>
      <c r="K82" s="260">
        <v>29900</v>
      </c>
      <c r="L82" s="261" t="s">
        <v>231</v>
      </c>
    </row>
    <row r="83" spans="1:12" ht="12" customHeight="1">
      <c r="A83" s="251" t="s">
        <v>329</v>
      </c>
      <c r="B83" s="259"/>
      <c r="C83" s="260">
        <v>500</v>
      </c>
      <c r="D83" s="261"/>
      <c r="E83" s="260">
        <v>500</v>
      </c>
      <c r="F83" s="261"/>
      <c r="G83" s="260">
        <v>500</v>
      </c>
      <c r="H83" s="261"/>
      <c r="I83" s="260">
        <v>500</v>
      </c>
      <c r="J83" s="261"/>
      <c r="K83" s="260">
        <v>500</v>
      </c>
      <c r="L83" s="261"/>
    </row>
    <row r="84" spans="1:12" ht="12" customHeight="1">
      <c r="A84" s="251" t="s">
        <v>330</v>
      </c>
      <c r="B84" s="259"/>
      <c r="C84" s="260">
        <v>0.9</v>
      </c>
      <c r="D84" s="266" t="s">
        <v>276</v>
      </c>
      <c r="E84" s="267" t="s">
        <v>54</v>
      </c>
      <c r="F84" s="266"/>
      <c r="G84" s="267" t="s">
        <v>54</v>
      </c>
      <c r="H84" s="266"/>
      <c r="I84" s="267" t="s">
        <v>54</v>
      </c>
      <c r="J84" s="266"/>
      <c r="K84" s="267" t="s">
        <v>54</v>
      </c>
      <c r="L84" s="266"/>
    </row>
    <row r="85" spans="1:12" ht="12" customHeight="1">
      <c r="A85" s="251" t="s">
        <v>331</v>
      </c>
      <c r="B85" s="268"/>
      <c r="C85" s="269">
        <v>118000</v>
      </c>
      <c r="D85" s="266" t="s">
        <v>253</v>
      </c>
      <c r="E85" s="269">
        <v>128000</v>
      </c>
      <c r="F85" s="266" t="s">
        <v>253</v>
      </c>
      <c r="G85" s="269">
        <v>123000</v>
      </c>
      <c r="H85" s="266" t="s">
        <v>253</v>
      </c>
      <c r="I85" s="269">
        <v>114000</v>
      </c>
      <c r="J85" s="266" t="s">
        <v>253</v>
      </c>
      <c r="K85" s="269">
        <v>121000</v>
      </c>
      <c r="L85" s="270"/>
    </row>
    <row r="86" spans="1:12" ht="12" customHeight="1">
      <c r="A86" s="310" t="s">
        <v>332</v>
      </c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</row>
    <row r="87" spans="1:12" ht="12" customHeight="1">
      <c r="A87" s="312" t="s">
        <v>333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</row>
    <row r="88" spans="1:12" ht="12" customHeight="1">
      <c r="A88" s="312" t="s">
        <v>334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  <row r="89" spans="1:12" ht="12" customHeight="1">
      <c r="A89" s="312" t="s">
        <v>335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</row>
    <row r="90" spans="1:12" ht="11.25" customHeight="1">
      <c r="A90" s="313" t="s">
        <v>336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</row>
    <row r="91" spans="1:12" ht="12" customHeight="1">
      <c r="A91" s="312" t="s">
        <v>337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1:12" ht="12" customHeight="1">
      <c r="A92" s="312" t="s">
        <v>338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</row>
    <row r="93" spans="1:12" ht="12" customHeight="1">
      <c r="A93" s="312" t="s">
        <v>339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1:12" ht="12" customHeight="1">
      <c r="A94" s="312" t="s">
        <v>340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</row>
    <row r="95" spans="1:12" ht="12" customHeight="1">
      <c r="A95" s="312" t="s">
        <v>341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</row>
    <row r="96" spans="1:12" ht="12" customHeight="1">
      <c r="A96" s="312" t="s">
        <v>342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</row>
    <row r="97" spans="1:12" ht="12" customHeight="1">
      <c r="A97" s="312" t="s">
        <v>343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</row>
    <row r="98" spans="1:12" ht="11.25" customHeight="1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</row>
  </sheetData>
  <sheetProtection/>
  <mergeCells count="23">
    <mergeCell ref="A67:L67"/>
    <mergeCell ref="A93:L93"/>
    <mergeCell ref="A94:L94"/>
    <mergeCell ref="A95:L95"/>
    <mergeCell ref="A96:L96"/>
    <mergeCell ref="A97:L97"/>
    <mergeCell ref="A98:L98"/>
    <mergeCell ref="A87:L87"/>
    <mergeCell ref="A88:L88"/>
    <mergeCell ref="A89:L89"/>
    <mergeCell ref="A90:L90"/>
    <mergeCell ref="A91:L91"/>
    <mergeCell ref="A92:L92"/>
    <mergeCell ref="A1:L1"/>
    <mergeCell ref="A2:L2"/>
    <mergeCell ref="A3:L3"/>
    <mergeCell ref="A4:L4"/>
    <mergeCell ref="A5:L5"/>
    <mergeCell ref="A86:L86"/>
    <mergeCell ref="A63:L63"/>
    <mergeCell ref="A64:L64"/>
    <mergeCell ref="A65:L65"/>
    <mergeCell ref="A66:L66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23.140625" style="1" bestFit="1" customWidth="1"/>
    <col min="2" max="2" width="1.8515625" style="1" customWidth="1"/>
    <col min="3" max="3" width="8.7109375" style="1" customWidth="1"/>
    <col min="4" max="4" width="1.8515625" style="1" customWidth="1"/>
    <col min="5" max="5" width="8.7109375" style="1" customWidth="1"/>
    <col min="6" max="6" width="1.8515625" style="1" customWidth="1"/>
    <col min="7" max="7" width="8.7109375" style="1" customWidth="1"/>
    <col min="8" max="8" width="1.8515625" style="1" customWidth="1"/>
    <col min="9" max="9" width="8.7109375" style="1" customWidth="1"/>
    <col min="10" max="10" width="1.8515625" style="1" customWidth="1"/>
    <col min="11" max="16384" width="9.28125" style="1" customWidth="1"/>
  </cols>
  <sheetData>
    <row r="1" spans="1:11" ht="11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" customHeight="1">
      <c r="A2" s="278" t="s">
        <v>214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1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1.25" customHeight="1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1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 ht="11.25" customHeight="1">
      <c r="A6" s="65"/>
      <c r="B6" s="65"/>
      <c r="C6" s="229">
        <v>2006</v>
      </c>
      <c r="D6" s="230"/>
      <c r="E6" s="229">
        <v>2007</v>
      </c>
      <c r="F6" s="230"/>
      <c r="G6" s="229">
        <v>2008</v>
      </c>
      <c r="H6" s="230"/>
      <c r="I6" s="229">
        <v>2009</v>
      </c>
      <c r="J6" s="229"/>
      <c r="K6" s="241">
        <v>2010</v>
      </c>
    </row>
    <row r="7" spans="1:9" ht="12" customHeight="1">
      <c r="A7" s="65" t="s">
        <v>215</v>
      </c>
      <c r="B7" s="72"/>
      <c r="C7" s="68"/>
      <c r="D7" s="51"/>
      <c r="E7" s="68"/>
      <c r="F7" s="51"/>
      <c r="G7" s="68"/>
      <c r="H7" s="51"/>
      <c r="I7" s="68"/>
    </row>
    <row r="8" spans="1:9" ht="11.25" customHeight="1">
      <c r="A8" s="58" t="s">
        <v>2</v>
      </c>
      <c r="B8" s="226"/>
      <c r="C8" s="57"/>
      <c r="D8" s="56"/>
      <c r="E8" s="57"/>
      <c r="F8" s="56"/>
      <c r="G8" s="57"/>
      <c r="H8" s="56"/>
      <c r="I8" s="57"/>
    </row>
    <row r="9" spans="1:9" ht="11.25" customHeight="1">
      <c r="A9" s="62" t="s">
        <v>3</v>
      </c>
      <c r="B9" s="226"/>
      <c r="C9" s="57"/>
      <c r="D9" s="56"/>
      <c r="E9" s="57"/>
      <c r="F9" s="56"/>
      <c r="G9" s="57"/>
      <c r="H9" s="56"/>
      <c r="I9" s="57"/>
    </row>
    <row r="10" spans="1:11" ht="11.25" customHeight="1">
      <c r="A10" s="102" t="s">
        <v>4</v>
      </c>
      <c r="B10" s="226"/>
      <c r="C10" s="57">
        <v>28200</v>
      </c>
      <c r="D10" s="103"/>
      <c r="E10" s="57">
        <v>29000</v>
      </c>
      <c r="F10" s="103"/>
      <c r="G10" s="57">
        <v>29300</v>
      </c>
      <c r="H10" s="56"/>
      <c r="I10" s="57">
        <v>24000</v>
      </c>
      <c r="K10" s="198">
        <v>29300</v>
      </c>
    </row>
    <row r="11" spans="1:11" ht="11.25" customHeight="1">
      <c r="A11" s="102" t="s">
        <v>5</v>
      </c>
      <c r="B11" s="226"/>
      <c r="C11" s="104">
        <v>725</v>
      </c>
      <c r="D11" s="105"/>
      <c r="E11" s="104">
        <v>1010</v>
      </c>
      <c r="F11" s="105"/>
      <c r="G11" s="104">
        <v>1110</v>
      </c>
      <c r="H11" s="105"/>
      <c r="I11" s="104">
        <v>565</v>
      </c>
      <c r="J11" s="104"/>
      <c r="K11" s="198">
        <v>582</v>
      </c>
    </row>
    <row r="12" spans="1:11" ht="11.25" customHeight="1">
      <c r="A12" s="106" t="s">
        <v>6</v>
      </c>
      <c r="B12" s="226"/>
      <c r="C12" s="107">
        <v>28900</v>
      </c>
      <c r="D12" s="108"/>
      <c r="E12" s="107">
        <v>30100</v>
      </c>
      <c r="F12" s="108"/>
      <c r="G12" s="107">
        <v>30400</v>
      </c>
      <c r="H12" s="108"/>
      <c r="I12" s="107">
        <v>24600</v>
      </c>
      <c r="J12" s="107"/>
      <c r="K12" s="222">
        <v>29900</v>
      </c>
    </row>
    <row r="13" spans="1:11" ht="11.25" customHeight="1">
      <c r="A13" s="62" t="s">
        <v>7</v>
      </c>
      <c r="B13" s="226"/>
      <c r="C13" s="57"/>
      <c r="D13" s="103"/>
      <c r="E13" s="57"/>
      <c r="F13" s="103"/>
      <c r="G13" s="57"/>
      <c r="H13" s="103"/>
      <c r="I13" s="57"/>
      <c r="K13" s="198"/>
    </row>
    <row r="14" spans="1:11" ht="11.25" customHeight="1">
      <c r="A14" s="102" t="s">
        <v>4</v>
      </c>
      <c r="B14" s="226"/>
      <c r="C14" s="57">
        <v>745000</v>
      </c>
      <c r="D14" s="103"/>
      <c r="E14" s="57">
        <v>810000</v>
      </c>
      <c r="F14" s="103"/>
      <c r="G14" s="57">
        <v>909000</v>
      </c>
      <c r="H14" s="103"/>
      <c r="I14" s="57">
        <v>762000</v>
      </c>
      <c r="K14" s="198">
        <v>1020000</v>
      </c>
    </row>
    <row r="15" spans="1:11" ht="11.25" customHeight="1">
      <c r="A15" s="102" t="s">
        <v>5</v>
      </c>
      <c r="B15" s="226"/>
      <c r="C15" s="104">
        <v>13400</v>
      </c>
      <c r="D15" s="105"/>
      <c r="E15" s="60">
        <v>21300</v>
      </c>
      <c r="F15" s="105"/>
      <c r="G15" s="60">
        <v>28000</v>
      </c>
      <c r="H15" s="105"/>
      <c r="I15" s="60">
        <v>21000</v>
      </c>
      <c r="J15" s="60"/>
      <c r="K15" s="223">
        <v>14900</v>
      </c>
    </row>
    <row r="16" spans="1:11" ht="12" customHeight="1">
      <c r="A16" s="106" t="s">
        <v>6</v>
      </c>
      <c r="B16" s="226"/>
      <c r="C16" s="57">
        <v>759000</v>
      </c>
      <c r="D16" s="57"/>
      <c r="E16" s="57">
        <v>832000</v>
      </c>
      <c r="F16" s="57"/>
      <c r="G16" s="57">
        <v>937000</v>
      </c>
      <c r="H16" s="249" t="s">
        <v>253</v>
      </c>
      <c r="I16" s="57">
        <v>783000</v>
      </c>
      <c r="J16" s="57"/>
      <c r="K16" s="57">
        <v>1030000</v>
      </c>
    </row>
    <row r="17" spans="1:11" ht="11.25" customHeight="1">
      <c r="A17" s="58" t="s">
        <v>8</v>
      </c>
      <c r="B17" s="226"/>
      <c r="C17" s="57"/>
      <c r="D17" s="103"/>
      <c r="E17" s="57"/>
      <c r="F17" s="103"/>
      <c r="G17" s="57"/>
      <c r="H17" s="103"/>
      <c r="I17" s="57"/>
      <c r="K17" s="198"/>
    </row>
    <row r="18" spans="1:11" ht="11.25" customHeight="1">
      <c r="A18" s="62" t="s">
        <v>9</v>
      </c>
      <c r="B18" s="226"/>
      <c r="C18" s="57">
        <v>3830</v>
      </c>
      <c r="D18" s="103"/>
      <c r="E18" s="57">
        <v>3020</v>
      </c>
      <c r="F18" s="103"/>
      <c r="G18" s="57">
        <v>3100</v>
      </c>
      <c r="H18" s="103"/>
      <c r="I18" s="57">
        <v>2150</v>
      </c>
      <c r="K18" s="198">
        <v>3950</v>
      </c>
    </row>
    <row r="19" spans="1:11" ht="11.25" customHeight="1">
      <c r="A19" s="62" t="s">
        <v>10</v>
      </c>
      <c r="B19" s="226"/>
      <c r="C19" s="57">
        <v>183000</v>
      </c>
      <c r="D19" s="103"/>
      <c r="E19" s="57">
        <v>242000</v>
      </c>
      <c r="F19" s="103"/>
      <c r="G19" s="57">
        <v>260000</v>
      </c>
      <c r="H19" s="103"/>
      <c r="I19" s="57">
        <v>175000</v>
      </c>
      <c r="K19" s="198">
        <v>323000</v>
      </c>
    </row>
    <row r="20" spans="1:11" ht="11.25" customHeight="1">
      <c r="A20" s="58" t="s">
        <v>11</v>
      </c>
      <c r="B20" s="226"/>
      <c r="C20" s="57"/>
      <c r="D20" s="103"/>
      <c r="E20" s="57"/>
      <c r="F20" s="103"/>
      <c r="G20" s="57"/>
      <c r="H20" s="103"/>
      <c r="I20" s="57"/>
      <c r="K20" s="198"/>
    </row>
    <row r="21" spans="1:11" ht="11.25" customHeight="1">
      <c r="A21" s="62" t="s">
        <v>9</v>
      </c>
      <c r="B21" s="226"/>
      <c r="C21" s="57">
        <v>855</v>
      </c>
      <c r="D21" s="103"/>
      <c r="E21" s="57">
        <v>511</v>
      </c>
      <c r="F21" s="103"/>
      <c r="G21" s="57">
        <v>355</v>
      </c>
      <c r="H21" s="103"/>
      <c r="I21" s="57">
        <v>95</v>
      </c>
      <c r="K21" s="198">
        <v>131</v>
      </c>
    </row>
    <row r="22" spans="1:11" ht="11.25" customHeight="1">
      <c r="A22" s="62" t="s">
        <v>10</v>
      </c>
      <c r="B22" s="226"/>
      <c r="C22" s="57">
        <v>21000</v>
      </c>
      <c r="D22" s="103"/>
      <c r="E22" s="57">
        <v>24000</v>
      </c>
      <c r="F22" s="103"/>
      <c r="G22" s="57">
        <v>23500</v>
      </c>
      <c r="H22" s="103"/>
      <c r="I22" s="57">
        <v>8080</v>
      </c>
      <c r="K22" s="198">
        <v>19700</v>
      </c>
    </row>
    <row r="23" spans="1:11" ht="12" customHeight="1">
      <c r="A23" s="65" t="s">
        <v>216</v>
      </c>
      <c r="B23" s="101"/>
      <c r="C23" s="57"/>
      <c r="D23" s="103"/>
      <c r="E23" s="57"/>
      <c r="F23" s="103"/>
      <c r="G23" s="57"/>
      <c r="H23" s="103"/>
      <c r="I23" s="57"/>
      <c r="K23" s="198"/>
    </row>
    <row r="24" spans="1:11" ht="11.25" customHeight="1">
      <c r="A24" s="245" t="s">
        <v>245</v>
      </c>
      <c r="B24" s="101"/>
      <c r="C24" s="57">
        <v>76000</v>
      </c>
      <c r="D24" s="103"/>
      <c r="E24" s="57">
        <v>96400</v>
      </c>
      <c r="F24" s="103"/>
      <c r="G24" s="57">
        <v>132000</v>
      </c>
      <c r="H24" s="103"/>
      <c r="I24" s="57">
        <v>79700</v>
      </c>
      <c r="K24" s="198">
        <v>110000</v>
      </c>
    </row>
    <row r="25" spans="1:11" ht="11.25" customHeight="1">
      <c r="A25" s="244" t="s">
        <v>10</v>
      </c>
      <c r="B25" s="101"/>
      <c r="C25" s="57">
        <v>17500</v>
      </c>
      <c r="D25" s="103"/>
      <c r="E25" s="57">
        <v>17400</v>
      </c>
      <c r="F25" s="103"/>
      <c r="G25" s="57">
        <v>17100</v>
      </c>
      <c r="H25" s="103"/>
      <c r="I25" s="57">
        <v>16400</v>
      </c>
      <c r="K25" s="198">
        <v>20000</v>
      </c>
    </row>
    <row r="26" spans="1:11" ht="11.25" customHeight="1">
      <c r="A26" s="225" t="s">
        <v>12</v>
      </c>
      <c r="B26" s="101"/>
      <c r="C26" s="57"/>
      <c r="D26" s="103"/>
      <c r="E26" s="57"/>
      <c r="F26" s="103"/>
      <c r="G26" s="57"/>
      <c r="H26" s="103"/>
      <c r="I26" s="57"/>
      <c r="K26" s="198"/>
    </row>
    <row r="27" spans="1:11" ht="11.25" customHeight="1">
      <c r="A27" s="58" t="s">
        <v>13</v>
      </c>
      <c r="B27" s="101"/>
      <c r="C27" s="57"/>
      <c r="D27" s="103"/>
      <c r="E27" s="57"/>
      <c r="F27" s="103"/>
      <c r="G27" s="57"/>
      <c r="H27" s="103"/>
      <c r="I27" s="57"/>
      <c r="K27" s="198"/>
    </row>
    <row r="28" spans="1:11" ht="11.25" customHeight="1">
      <c r="A28" s="244" t="s">
        <v>246</v>
      </c>
      <c r="B28" s="101"/>
      <c r="C28" s="57">
        <v>227</v>
      </c>
      <c r="D28" s="103"/>
      <c r="E28" s="57">
        <v>231.0600195</v>
      </c>
      <c r="F28" s="103"/>
      <c r="G28" s="57" t="s">
        <v>41</v>
      </c>
      <c r="H28" s="103"/>
      <c r="I28" s="57" t="s">
        <v>41</v>
      </c>
      <c r="K28" s="198" t="s">
        <v>41</v>
      </c>
    </row>
    <row r="29" spans="1:11" ht="11.25" customHeight="1">
      <c r="A29" s="62" t="s">
        <v>10</v>
      </c>
      <c r="B29" s="101"/>
      <c r="C29" s="57">
        <v>992</v>
      </c>
      <c r="D29" s="103"/>
      <c r="E29" s="57">
        <v>1020</v>
      </c>
      <c r="F29" s="103"/>
      <c r="G29" s="57" t="s">
        <v>41</v>
      </c>
      <c r="H29" s="103"/>
      <c r="I29" s="57" t="s">
        <v>41</v>
      </c>
      <c r="K29" s="198" t="s">
        <v>41</v>
      </c>
    </row>
    <row r="30" spans="1:11" ht="11.25" customHeight="1">
      <c r="A30" s="58" t="s">
        <v>2</v>
      </c>
      <c r="B30" s="101"/>
      <c r="C30" s="109"/>
      <c r="D30" s="103"/>
      <c r="E30" s="109"/>
      <c r="F30" s="103"/>
      <c r="G30" s="109"/>
      <c r="H30" s="103"/>
      <c r="I30" s="109"/>
      <c r="K30" s="198"/>
    </row>
    <row r="31" spans="1:11" ht="11.25" customHeight="1">
      <c r="A31" s="244" t="s">
        <v>246</v>
      </c>
      <c r="B31" s="101"/>
      <c r="C31" s="57">
        <v>328</v>
      </c>
      <c r="D31" s="103"/>
      <c r="E31" s="57">
        <v>508</v>
      </c>
      <c r="F31" s="103"/>
      <c r="G31" s="57" t="s">
        <v>41</v>
      </c>
      <c r="H31" s="103"/>
      <c r="I31" s="57" t="s">
        <v>41</v>
      </c>
      <c r="K31" s="198" t="s">
        <v>41</v>
      </c>
    </row>
    <row r="32" spans="1:11" ht="11.25" customHeight="1">
      <c r="A32" s="244" t="s">
        <v>10</v>
      </c>
      <c r="B32" s="55"/>
      <c r="C32" s="104">
        <v>1460</v>
      </c>
      <c r="D32" s="105"/>
      <c r="E32" s="104">
        <v>823</v>
      </c>
      <c r="F32" s="105"/>
      <c r="G32" s="104" t="s">
        <v>41</v>
      </c>
      <c r="H32" s="105"/>
      <c r="I32" s="104" t="s">
        <v>41</v>
      </c>
      <c r="J32" s="104"/>
      <c r="K32" s="223" t="s">
        <v>41</v>
      </c>
    </row>
    <row r="33" spans="1:11" ht="12" customHeight="1">
      <c r="A33" s="276" t="s">
        <v>252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</row>
    <row r="34" spans="1:11" ht="12" customHeight="1">
      <c r="A34" s="277" t="s">
        <v>229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12" customHeight="1">
      <c r="A35" s="277" t="s">
        <v>217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12" customHeight="1">
      <c r="A36" s="277" t="s">
        <v>230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</row>
  </sheetData>
  <sheetProtection/>
  <mergeCells count="9">
    <mergeCell ref="A33:K33"/>
    <mergeCell ref="A34:K34"/>
    <mergeCell ref="A35:K35"/>
    <mergeCell ref="A36:K36"/>
    <mergeCell ref="A1:K1"/>
    <mergeCell ref="A2:K2"/>
    <mergeCell ref="A4:K4"/>
    <mergeCell ref="A3:K3"/>
    <mergeCell ref="A5:K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24"/>
  <sheetViews>
    <sheetView zoomScalePageLayoutView="0" workbookViewId="0" topLeftCell="A1">
      <selection activeCell="A3" sqref="A3:Q3"/>
    </sheetView>
  </sheetViews>
  <sheetFormatPr defaultColWidth="9.140625" defaultRowHeight="11.25" customHeight="1"/>
  <cols>
    <col min="1" max="1" width="18.28125" style="1" bestFit="1" customWidth="1"/>
    <col min="2" max="2" width="1.8515625" style="1" customWidth="1"/>
    <col min="3" max="3" width="10.7109375" style="1" bestFit="1" customWidth="1"/>
    <col min="4" max="4" width="1.8515625" style="1" customWidth="1"/>
    <col min="5" max="5" width="9.7109375" style="1" bestFit="1" customWidth="1"/>
    <col min="6" max="6" width="1.8515625" style="1" customWidth="1"/>
    <col min="7" max="7" width="10.00390625" style="1" bestFit="1" customWidth="1"/>
    <col min="8" max="8" width="1.8515625" style="1" customWidth="1"/>
    <col min="9" max="9" width="9.7109375" style="1" bestFit="1" customWidth="1"/>
    <col min="10" max="10" width="1.8515625" style="1" customWidth="1"/>
    <col min="11" max="11" width="10.7109375" style="1" bestFit="1" customWidth="1"/>
    <col min="12" max="12" width="1.8515625" style="1" customWidth="1"/>
    <col min="13" max="13" width="9.7109375" style="1" bestFit="1" customWidth="1"/>
    <col min="14" max="14" width="1.8515625" style="1" customWidth="1"/>
    <col min="15" max="15" width="10.00390625" style="1" bestFit="1" customWidth="1"/>
    <col min="16" max="16" width="1.8515625" style="1" customWidth="1"/>
    <col min="17" max="17" width="9.7109375" style="1" bestFit="1" customWidth="1"/>
    <col min="18" max="16384" width="9.28125" style="1" customWidth="1"/>
  </cols>
  <sheetData>
    <row r="1" spans="1:17" ht="11.25" customHeight="1">
      <c r="A1" s="280" t="s">
        <v>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2" customHeight="1">
      <c r="A2" s="280" t="s">
        <v>218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1.25" customHeight="1">
      <c r="A4" s="73"/>
      <c r="B4" s="73"/>
      <c r="C4" s="74">
        <v>2009</v>
      </c>
      <c r="D4" s="74"/>
      <c r="E4" s="74"/>
      <c r="F4" s="74"/>
      <c r="G4" s="74"/>
      <c r="H4" s="74"/>
      <c r="I4" s="74"/>
      <c r="J4" s="75"/>
      <c r="K4" s="74">
        <v>2010</v>
      </c>
      <c r="L4" s="74"/>
      <c r="M4" s="74"/>
      <c r="N4" s="74"/>
      <c r="O4" s="74"/>
      <c r="P4" s="74"/>
      <c r="Q4" s="74"/>
    </row>
    <row r="5" spans="1:17" ht="11.25" customHeight="1">
      <c r="A5" s="76"/>
      <c r="B5" s="76"/>
      <c r="C5" s="77" t="s">
        <v>9</v>
      </c>
      <c r="D5" s="78"/>
      <c r="E5" s="77"/>
      <c r="F5" s="78"/>
      <c r="G5" s="77"/>
      <c r="H5" s="78"/>
      <c r="I5" s="77"/>
      <c r="J5" s="79"/>
      <c r="K5" s="77" t="s">
        <v>9</v>
      </c>
      <c r="L5" s="78"/>
      <c r="M5" s="77"/>
      <c r="N5" s="78"/>
      <c r="O5" s="77"/>
      <c r="P5" s="78"/>
      <c r="Q5" s="77"/>
    </row>
    <row r="6" spans="1:17" ht="11.25" customHeight="1">
      <c r="A6" s="76"/>
      <c r="B6" s="76"/>
      <c r="C6" s="76" t="s">
        <v>15</v>
      </c>
      <c r="D6" s="79"/>
      <c r="E6" s="76" t="s">
        <v>16</v>
      </c>
      <c r="F6" s="79"/>
      <c r="G6" s="76" t="s">
        <v>10</v>
      </c>
      <c r="H6" s="79"/>
      <c r="I6" s="76" t="s">
        <v>16</v>
      </c>
      <c r="J6" s="79"/>
      <c r="K6" s="76" t="s">
        <v>15</v>
      </c>
      <c r="L6" s="79"/>
      <c r="M6" s="76" t="s">
        <v>16</v>
      </c>
      <c r="N6" s="79"/>
      <c r="O6" s="76" t="s">
        <v>10</v>
      </c>
      <c r="P6" s="79"/>
      <c r="Q6" s="76" t="s">
        <v>16</v>
      </c>
    </row>
    <row r="7" spans="1:17" ht="11.25" customHeight="1">
      <c r="A7" s="80" t="s">
        <v>17</v>
      </c>
      <c r="B7" s="80"/>
      <c r="C7" s="80" t="s">
        <v>18</v>
      </c>
      <c r="D7" s="81"/>
      <c r="E7" s="80" t="s">
        <v>19</v>
      </c>
      <c r="F7" s="81"/>
      <c r="G7" s="80" t="s">
        <v>20</v>
      </c>
      <c r="H7" s="81"/>
      <c r="I7" s="80" t="s">
        <v>19</v>
      </c>
      <c r="J7" s="81"/>
      <c r="K7" s="80" t="s">
        <v>18</v>
      </c>
      <c r="L7" s="81"/>
      <c r="M7" s="80" t="s">
        <v>19</v>
      </c>
      <c r="N7" s="81"/>
      <c r="O7" s="80" t="s">
        <v>20</v>
      </c>
      <c r="P7" s="81"/>
      <c r="Q7" s="80" t="s">
        <v>19</v>
      </c>
    </row>
    <row r="8" spans="1:17" ht="11.25" customHeight="1">
      <c r="A8" s="82" t="s">
        <v>21</v>
      </c>
      <c r="B8" s="73"/>
      <c r="C8" s="83"/>
      <c r="D8" s="75"/>
      <c r="E8" s="83"/>
      <c r="F8" s="75"/>
      <c r="G8" s="83"/>
      <c r="H8" s="75"/>
      <c r="I8" s="83"/>
      <c r="J8" s="75"/>
      <c r="K8" s="83"/>
      <c r="L8" s="75"/>
      <c r="M8" s="83"/>
      <c r="N8" s="75"/>
      <c r="O8" s="83"/>
      <c r="P8" s="75"/>
      <c r="Q8" s="83"/>
    </row>
    <row r="9" spans="1:17" ht="12" customHeight="1">
      <c r="A9" s="84" t="s">
        <v>22</v>
      </c>
      <c r="B9" s="85"/>
      <c r="C9" s="86">
        <v>130</v>
      </c>
      <c r="D9" s="87"/>
      <c r="E9" s="88" t="s">
        <v>254</v>
      </c>
      <c r="F9" s="87"/>
      <c r="G9" s="89">
        <v>4510</v>
      </c>
      <c r="H9" s="87"/>
      <c r="I9" s="88" t="s">
        <v>254</v>
      </c>
      <c r="J9" s="183"/>
      <c r="K9" s="86">
        <v>127</v>
      </c>
      <c r="L9" s="87"/>
      <c r="M9" s="88" t="s">
        <v>254</v>
      </c>
      <c r="N9" s="87"/>
      <c r="O9" s="89">
        <v>6380</v>
      </c>
      <c r="P9" s="87"/>
      <c r="Q9" s="195">
        <v>1</v>
      </c>
    </row>
    <row r="10" spans="1:17" ht="11.25" customHeight="1">
      <c r="A10" s="84" t="s">
        <v>23</v>
      </c>
      <c r="B10" s="85"/>
      <c r="C10" s="86">
        <v>1670</v>
      </c>
      <c r="D10" s="87"/>
      <c r="E10" s="91">
        <v>6.78</v>
      </c>
      <c r="F10" s="87"/>
      <c r="G10" s="86">
        <v>48200</v>
      </c>
      <c r="H10" s="87"/>
      <c r="I10" s="90">
        <v>6.15</v>
      </c>
      <c r="J10" s="92"/>
      <c r="K10" s="86">
        <v>1440</v>
      </c>
      <c r="L10" s="87"/>
      <c r="M10" s="196">
        <v>5</v>
      </c>
      <c r="N10" s="87"/>
      <c r="O10" s="86">
        <v>47000</v>
      </c>
      <c r="P10" s="87"/>
      <c r="Q10" s="90">
        <v>5</v>
      </c>
    </row>
    <row r="11" spans="1:17" ht="11.25" customHeight="1">
      <c r="A11" s="82" t="s">
        <v>24</v>
      </c>
      <c r="B11" s="85"/>
      <c r="C11" s="86"/>
      <c r="D11" s="87"/>
      <c r="E11" s="91"/>
      <c r="F11" s="87"/>
      <c r="G11" s="86"/>
      <c r="H11" s="87"/>
      <c r="I11" s="90"/>
      <c r="J11" s="87"/>
      <c r="K11" s="86"/>
      <c r="L11" s="87"/>
      <c r="M11" s="197"/>
      <c r="N11" s="87"/>
      <c r="O11" s="86"/>
      <c r="P11" s="87"/>
      <c r="Q11" s="90"/>
    </row>
    <row r="12" spans="1:17" ht="11.25" customHeight="1">
      <c r="A12" s="84" t="s">
        <v>25</v>
      </c>
      <c r="B12" s="85"/>
      <c r="C12" s="86">
        <v>8470</v>
      </c>
      <c r="D12" s="87"/>
      <c r="E12" s="91">
        <v>34.47</v>
      </c>
      <c r="F12" s="87"/>
      <c r="G12" s="86">
        <v>266000</v>
      </c>
      <c r="H12" s="87"/>
      <c r="I12" s="90">
        <v>33.97</v>
      </c>
      <c r="J12" s="92"/>
      <c r="K12" s="86">
        <v>9910</v>
      </c>
      <c r="L12" s="87"/>
      <c r="M12" s="196">
        <v>33</v>
      </c>
      <c r="N12" s="87"/>
      <c r="O12" s="86">
        <v>346000</v>
      </c>
      <c r="P12" s="87"/>
      <c r="Q12" s="90">
        <v>33</v>
      </c>
    </row>
    <row r="13" spans="1:17" ht="11.25" customHeight="1">
      <c r="A13" s="84" t="s">
        <v>26</v>
      </c>
      <c r="B13" s="85"/>
      <c r="C13" s="86">
        <v>2630</v>
      </c>
      <c r="D13" s="87"/>
      <c r="E13" s="91">
        <v>10.72</v>
      </c>
      <c r="F13" s="87"/>
      <c r="G13" s="86">
        <v>113000</v>
      </c>
      <c r="H13" s="87"/>
      <c r="I13" s="90">
        <v>14.47</v>
      </c>
      <c r="J13" s="92"/>
      <c r="K13" s="86">
        <v>4600</v>
      </c>
      <c r="L13" s="87"/>
      <c r="M13" s="196">
        <v>15</v>
      </c>
      <c r="N13" s="87"/>
      <c r="O13" s="86">
        <v>163000</v>
      </c>
      <c r="P13" s="87"/>
      <c r="Q13" s="90">
        <v>16</v>
      </c>
    </row>
    <row r="14" spans="1:17" ht="11.25" customHeight="1">
      <c r="A14" s="82" t="s">
        <v>27</v>
      </c>
      <c r="B14" s="85"/>
      <c r="C14" s="86"/>
      <c r="D14" s="87"/>
      <c r="E14" s="91"/>
      <c r="F14" s="87"/>
      <c r="G14" s="86"/>
      <c r="H14" s="87"/>
      <c r="I14" s="90"/>
      <c r="J14" s="87"/>
      <c r="K14" s="86"/>
      <c r="L14" s="87"/>
      <c r="M14" s="197"/>
      <c r="N14" s="87"/>
      <c r="O14" s="86"/>
      <c r="P14" s="87"/>
      <c r="Q14" s="90"/>
    </row>
    <row r="15" spans="1:17" ht="11.25" customHeight="1">
      <c r="A15" s="84" t="s">
        <v>28</v>
      </c>
      <c r="B15" s="85"/>
      <c r="C15" s="86">
        <v>3480</v>
      </c>
      <c r="D15" s="87"/>
      <c r="E15" s="91">
        <v>14.17</v>
      </c>
      <c r="F15" s="87"/>
      <c r="G15" s="86">
        <v>89900</v>
      </c>
      <c r="H15" s="87"/>
      <c r="I15" s="90">
        <v>11.47</v>
      </c>
      <c r="J15" s="92"/>
      <c r="K15" s="86">
        <v>3480</v>
      </c>
      <c r="L15" s="87"/>
      <c r="M15" s="196">
        <v>12</v>
      </c>
      <c r="N15" s="87"/>
      <c r="O15" s="86">
        <v>93400</v>
      </c>
      <c r="P15" s="87"/>
      <c r="Q15" s="90">
        <v>9</v>
      </c>
    </row>
    <row r="16" spans="1:17" ht="11.25" customHeight="1">
      <c r="A16" s="84" t="s">
        <v>29</v>
      </c>
      <c r="B16" s="85"/>
      <c r="C16" s="86">
        <v>1210</v>
      </c>
      <c r="D16" s="87"/>
      <c r="E16" s="91">
        <v>4.92</v>
      </c>
      <c r="F16" s="87"/>
      <c r="G16" s="86">
        <v>39200</v>
      </c>
      <c r="H16" s="87"/>
      <c r="I16" s="90">
        <v>5</v>
      </c>
      <c r="J16" s="87"/>
      <c r="K16" s="86">
        <v>1290</v>
      </c>
      <c r="L16" s="87"/>
      <c r="M16" s="196">
        <v>4</v>
      </c>
      <c r="N16" s="87"/>
      <c r="O16" s="86">
        <v>40900</v>
      </c>
      <c r="P16" s="87"/>
      <c r="Q16" s="90">
        <v>4</v>
      </c>
    </row>
    <row r="17" spans="1:17" ht="11.25" customHeight="1">
      <c r="A17" s="84" t="s">
        <v>30</v>
      </c>
      <c r="B17" s="85"/>
      <c r="C17" s="86">
        <v>4780</v>
      </c>
      <c r="D17" s="87"/>
      <c r="E17" s="91">
        <v>19.46</v>
      </c>
      <c r="F17" s="87"/>
      <c r="G17" s="86">
        <v>164000</v>
      </c>
      <c r="H17" s="87"/>
      <c r="I17" s="90">
        <v>20.92</v>
      </c>
      <c r="J17" s="92"/>
      <c r="K17" s="86">
        <v>6880</v>
      </c>
      <c r="L17" s="87"/>
      <c r="M17" s="196">
        <v>23</v>
      </c>
      <c r="N17" s="87"/>
      <c r="O17" s="86">
        <v>274000</v>
      </c>
      <c r="P17" s="87"/>
      <c r="Q17" s="90">
        <v>26</v>
      </c>
    </row>
    <row r="18" spans="1:17" ht="11.25" customHeight="1">
      <c r="A18" s="82" t="s">
        <v>31</v>
      </c>
      <c r="B18" s="85"/>
      <c r="C18" s="86"/>
      <c r="D18" s="87"/>
      <c r="E18" s="91"/>
      <c r="F18" s="87"/>
      <c r="G18" s="86"/>
      <c r="H18" s="87"/>
      <c r="I18" s="90"/>
      <c r="J18" s="87"/>
      <c r="K18" s="86"/>
      <c r="L18" s="87"/>
      <c r="M18" s="197"/>
      <c r="N18" s="87"/>
      <c r="O18" s="86"/>
      <c r="P18" s="87"/>
      <c r="Q18" s="90"/>
    </row>
    <row r="19" spans="1:17" ht="11.25" customHeight="1">
      <c r="A19" s="84" t="s">
        <v>32</v>
      </c>
      <c r="B19" s="85"/>
      <c r="C19" s="86">
        <v>531</v>
      </c>
      <c r="D19" s="87"/>
      <c r="E19" s="91">
        <v>2.16</v>
      </c>
      <c r="F19" s="87"/>
      <c r="G19" s="86">
        <v>12600</v>
      </c>
      <c r="H19" s="87"/>
      <c r="I19" s="90">
        <v>1.61</v>
      </c>
      <c r="J19" s="87"/>
      <c r="K19" s="86">
        <v>500</v>
      </c>
      <c r="L19" s="87"/>
      <c r="M19" s="196">
        <v>2</v>
      </c>
      <c r="N19" s="87"/>
      <c r="O19" s="86">
        <v>14000</v>
      </c>
      <c r="P19" s="87"/>
      <c r="Q19" s="90">
        <v>1</v>
      </c>
    </row>
    <row r="20" spans="1:17" ht="11.25" customHeight="1">
      <c r="A20" s="84" t="s">
        <v>33</v>
      </c>
      <c r="B20" s="85"/>
      <c r="C20" s="93">
        <v>1670</v>
      </c>
      <c r="D20" s="94"/>
      <c r="E20" s="91">
        <v>6.78</v>
      </c>
      <c r="F20" s="94"/>
      <c r="G20" s="93">
        <v>45600</v>
      </c>
      <c r="H20" s="94"/>
      <c r="I20" s="90">
        <v>5.82</v>
      </c>
      <c r="J20" s="94"/>
      <c r="K20" s="86">
        <v>1680</v>
      </c>
      <c r="L20" s="87"/>
      <c r="M20" s="196">
        <v>6</v>
      </c>
      <c r="N20" s="94"/>
      <c r="O20" s="93">
        <v>49900</v>
      </c>
      <c r="P20" s="94"/>
      <c r="Q20" s="90">
        <v>5</v>
      </c>
    </row>
    <row r="21" spans="1:17" ht="11.25" customHeight="1">
      <c r="A21" s="95" t="s">
        <v>6</v>
      </c>
      <c r="B21" s="96"/>
      <c r="C21" s="97">
        <v>24600</v>
      </c>
      <c r="D21" s="98"/>
      <c r="E21" s="99">
        <v>100</v>
      </c>
      <c r="F21" s="98"/>
      <c r="G21" s="97">
        <v>783000</v>
      </c>
      <c r="H21" s="98"/>
      <c r="I21" s="97">
        <v>100</v>
      </c>
      <c r="J21" s="98"/>
      <c r="K21" s="97">
        <v>29900</v>
      </c>
      <c r="L21" s="98"/>
      <c r="M21" s="227" t="s">
        <v>242</v>
      </c>
      <c r="N21" s="98"/>
      <c r="O21" s="97">
        <v>1030000</v>
      </c>
      <c r="P21" s="98"/>
      <c r="Q21" s="97">
        <v>100</v>
      </c>
    </row>
    <row r="22" spans="1:17" ht="12" customHeight="1">
      <c r="A22" s="281" t="s">
        <v>219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</row>
    <row r="23" spans="1:17" ht="12" customHeight="1">
      <c r="A23" s="282" t="s">
        <v>220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3:11" ht="11.25" customHeight="1">
      <c r="C24" s="2"/>
      <c r="E24" s="2"/>
      <c r="G24" s="2"/>
      <c r="I24" s="2"/>
      <c r="K24" s="2"/>
    </row>
  </sheetData>
  <sheetProtection/>
  <mergeCells count="5">
    <mergeCell ref="A1:Q1"/>
    <mergeCell ref="A2:Q2"/>
    <mergeCell ref="A22:Q22"/>
    <mergeCell ref="A23:Q23"/>
    <mergeCell ref="A3:Q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12.8515625" style="1" bestFit="1" customWidth="1"/>
    <col min="2" max="2" width="1.8515625" style="1" customWidth="1"/>
    <col min="3" max="3" width="8.421875" style="1" bestFit="1" customWidth="1"/>
    <col min="4" max="4" width="1.8515625" style="1" customWidth="1"/>
    <col min="5" max="5" width="7.7109375" style="1" bestFit="1" customWidth="1"/>
    <col min="6" max="6" width="1.8515625" style="1" customWidth="1"/>
    <col min="7" max="7" width="8.421875" style="1" bestFit="1" customWidth="1"/>
    <col min="8" max="8" width="1.8515625" style="1" customWidth="1"/>
    <col min="9" max="9" width="9.140625" style="1" customWidth="1"/>
    <col min="10" max="16384" width="9.28125" style="1" customWidth="1"/>
  </cols>
  <sheetData>
    <row r="1" spans="1:9" ht="11.25" customHeight="1">
      <c r="A1" s="278" t="s">
        <v>34</v>
      </c>
      <c r="B1" s="278"/>
      <c r="C1" s="278"/>
      <c r="D1" s="278"/>
      <c r="E1" s="278"/>
      <c r="F1" s="278"/>
      <c r="G1" s="278"/>
      <c r="H1" s="278"/>
      <c r="I1" s="278"/>
    </row>
    <row r="2" spans="1:9" ht="11.25" customHeight="1">
      <c r="A2" s="278" t="s">
        <v>35</v>
      </c>
      <c r="B2" s="278"/>
      <c r="C2" s="278"/>
      <c r="D2" s="278"/>
      <c r="E2" s="278"/>
      <c r="F2" s="278"/>
      <c r="G2" s="278"/>
      <c r="H2" s="278"/>
      <c r="I2" s="278"/>
    </row>
    <row r="3" spans="1:9" ht="12" customHeight="1">
      <c r="A3" s="278" t="s">
        <v>228</v>
      </c>
      <c r="B3" s="278"/>
      <c r="C3" s="278"/>
      <c r="D3" s="278"/>
      <c r="E3" s="278"/>
      <c r="F3" s="278"/>
      <c r="G3" s="278"/>
      <c r="H3" s="278"/>
      <c r="I3" s="278"/>
    </row>
    <row r="4" spans="1:9" ht="11.25" customHeight="1">
      <c r="A4" s="278"/>
      <c r="B4" s="278"/>
      <c r="C4" s="278"/>
      <c r="D4" s="278"/>
      <c r="E4" s="278"/>
      <c r="F4" s="278"/>
      <c r="G4" s="278"/>
      <c r="H4" s="278"/>
      <c r="I4" s="278"/>
    </row>
    <row r="5" spans="1:9" ht="11.25" customHeight="1">
      <c r="A5" s="278" t="s">
        <v>36</v>
      </c>
      <c r="B5" s="278"/>
      <c r="C5" s="278"/>
      <c r="D5" s="278"/>
      <c r="E5" s="278"/>
      <c r="F5" s="278"/>
      <c r="G5" s="278"/>
      <c r="H5" s="278"/>
      <c r="I5" s="278"/>
    </row>
    <row r="6" spans="1:9" ht="11.25" customHeight="1">
      <c r="A6" s="279"/>
      <c r="B6" s="279"/>
      <c r="C6" s="279"/>
      <c r="D6" s="279"/>
      <c r="E6" s="279"/>
      <c r="F6" s="279"/>
      <c r="G6" s="279"/>
      <c r="H6" s="279"/>
      <c r="I6" s="279"/>
    </row>
    <row r="7" spans="1:9" ht="11.25" customHeight="1">
      <c r="A7" s="50"/>
      <c r="B7" s="51"/>
      <c r="C7" s="52">
        <v>2009</v>
      </c>
      <c r="D7" s="52"/>
      <c r="E7" s="52"/>
      <c r="F7" s="51"/>
      <c r="G7" s="52">
        <v>2010</v>
      </c>
      <c r="H7" s="52"/>
      <c r="I7" s="52"/>
    </row>
    <row r="8" spans="1:9" ht="11.25" customHeight="1">
      <c r="A8" s="53" t="s">
        <v>37</v>
      </c>
      <c r="B8" s="54"/>
      <c r="C8" s="110" t="s">
        <v>38</v>
      </c>
      <c r="D8" s="111"/>
      <c r="E8" s="110" t="s">
        <v>10</v>
      </c>
      <c r="F8" s="54"/>
      <c r="G8" s="110" t="s">
        <v>38</v>
      </c>
      <c r="H8" s="111"/>
      <c r="I8" s="110" t="s">
        <v>10</v>
      </c>
    </row>
    <row r="9" spans="1:9" ht="11.25" customHeight="1">
      <c r="A9" s="65" t="s">
        <v>39</v>
      </c>
      <c r="B9" s="51"/>
      <c r="C9" s="57">
        <v>370</v>
      </c>
      <c r="D9" s="56"/>
      <c r="E9" s="57">
        <v>11200</v>
      </c>
      <c r="F9" s="233"/>
      <c r="G9" s="2">
        <v>386</v>
      </c>
      <c r="H9" s="2"/>
      <c r="I9" s="2">
        <v>10400</v>
      </c>
    </row>
    <row r="10" spans="1:9" ht="11.25" customHeight="1">
      <c r="A10" s="65" t="s">
        <v>40</v>
      </c>
      <c r="B10" s="56"/>
      <c r="C10" s="112" t="s">
        <v>41</v>
      </c>
      <c r="D10" s="113"/>
      <c r="E10" s="112" t="s">
        <v>41</v>
      </c>
      <c r="F10" s="113"/>
      <c r="G10" s="194" t="s">
        <v>41</v>
      </c>
      <c r="I10" s="194" t="s">
        <v>41</v>
      </c>
    </row>
    <row r="11" spans="1:9" ht="11.25" customHeight="1">
      <c r="A11" s="65" t="s">
        <v>42</v>
      </c>
      <c r="B11" s="56"/>
      <c r="C11" s="112" t="s">
        <v>41</v>
      </c>
      <c r="D11" s="113"/>
      <c r="E11" s="112" t="s">
        <v>41</v>
      </c>
      <c r="F11" s="113"/>
      <c r="G11" s="194" t="s">
        <v>41</v>
      </c>
      <c r="I11" s="194" t="s">
        <v>41</v>
      </c>
    </row>
    <row r="12" spans="1:9" ht="11.25" customHeight="1">
      <c r="A12" s="65" t="s">
        <v>43</v>
      </c>
      <c r="B12" s="56"/>
      <c r="C12" s="57">
        <v>1300</v>
      </c>
      <c r="D12" s="56"/>
      <c r="E12" s="57">
        <v>35800</v>
      </c>
      <c r="F12" s="56"/>
      <c r="G12" s="198">
        <v>1320</v>
      </c>
      <c r="I12" s="198">
        <v>39400</v>
      </c>
    </row>
    <row r="13" spans="1:9" ht="11.25" customHeight="1">
      <c r="A13" s="65" t="s">
        <v>44</v>
      </c>
      <c r="B13" s="56"/>
      <c r="C13" s="112" t="s">
        <v>41</v>
      </c>
      <c r="D13" s="113"/>
      <c r="E13" s="112" t="s">
        <v>41</v>
      </c>
      <c r="F13" s="113"/>
      <c r="G13" s="198" t="s">
        <v>41</v>
      </c>
      <c r="I13" s="198" t="s">
        <v>41</v>
      </c>
    </row>
    <row r="14" spans="1:9" ht="11.25" customHeight="1">
      <c r="A14" s="65" t="s">
        <v>45</v>
      </c>
      <c r="B14" s="56"/>
      <c r="C14" s="57">
        <v>431</v>
      </c>
      <c r="D14" s="56"/>
      <c r="E14" s="57">
        <v>8270</v>
      </c>
      <c r="F14" s="56"/>
      <c r="G14" s="198">
        <v>173</v>
      </c>
      <c r="I14" s="198">
        <v>3980</v>
      </c>
    </row>
    <row r="15" spans="1:9" ht="11.25" customHeight="1">
      <c r="A15" s="65" t="s">
        <v>46</v>
      </c>
      <c r="B15" s="56"/>
      <c r="C15" s="57">
        <v>775</v>
      </c>
      <c r="D15" s="56"/>
      <c r="E15" s="57">
        <v>19300</v>
      </c>
      <c r="F15" s="56"/>
      <c r="G15" s="198">
        <v>670</v>
      </c>
      <c r="I15" s="198">
        <v>17800</v>
      </c>
    </row>
    <row r="16" spans="1:9" ht="11.25" customHeight="1">
      <c r="A16" s="114" t="s">
        <v>47</v>
      </c>
      <c r="B16" s="56"/>
      <c r="C16" s="112" t="s">
        <v>41</v>
      </c>
      <c r="D16" s="113"/>
      <c r="E16" s="112" t="s">
        <v>41</v>
      </c>
      <c r="F16" s="113"/>
      <c r="G16" s="198" t="s">
        <v>41</v>
      </c>
      <c r="I16" s="198" t="s">
        <v>41</v>
      </c>
    </row>
    <row r="17" spans="1:9" ht="11.25" customHeight="1">
      <c r="A17" s="114" t="s">
        <v>48</v>
      </c>
      <c r="B17" s="56"/>
      <c r="C17" s="57">
        <v>3440</v>
      </c>
      <c r="D17" s="56"/>
      <c r="E17" s="57">
        <v>104000</v>
      </c>
      <c r="F17" s="56"/>
      <c r="G17" s="198">
        <v>4370</v>
      </c>
      <c r="I17" s="198">
        <v>148000</v>
      </c>
    </row>
    <row r="18" spans="1:9" ht="11.25" customHeight="1">
      <c r="A18" s="114" t="s">
        <v>49</v>
      </c>
      <c r="B18" s="56"/>
      <c r="C18" s="112" t="s">
        <v>41</v>
      </c>
      <c r="D18" s="113"/>
      <c r="E18" s="112" t="s">
        <v>41</v>
      </c>
      <c r="F18" s="113"/>
      <c r="G18" s="198" t="s">
        <v>41</v>
      </c>
      <c r="I18" s="198" t="s">
        <v>41</v>
      </c>
    </row>
    <row r="19" spans="1:9" ht="11.25" customHeight="1">
      <c r="A19" s="114" t="s">
        <v>50</v>
      </c>
      <c r="B19" s="56"/>
      <c r="C19" s="112" t="s">
        <v>41</v>
      </c>
      <c r="D19" s="113"/>
      <c r="E19" s="112" t="s">
        <v>41</v>
      </c>
      <c r="F19" s="113"/>
      <c r="G19" s="198" t="s">
        <v>41</v>
      </c>
      <c r="I19" s="198" t="s">
        <v>41</v>
      </c>
    </row>
    <row r="20" spans="1:9" ht="11.25" customHeight="1">
      <c r="A20" s="114" t="s">
        <v>51</v>
      </c>
      <c r="B20" s="56"/>
      <c r="C20" s="112" t="s">
        <v>41</v>
      </c>
      <c r="D20" s="113"/>
      <c r="E20" s="112" t="s">
        <v>41</v>
      </c>
      <c r="F20" s="113"/>
      <c r="G20" s="198" t="s">
        <v>41</v>
      </c>
      <c r="I20" s="198" t="s">
        <v>41</v>
      </c>
    </row>
    <row r="21" spans="1:9" ht="11.25" customHeight="1">
      <c r="A21" s="114" t="s">
        <v>52</v>
      </c>
      <c r="B21" s="56"/>
      <c r="C21" s="57">
        <v>682</v>
      </c>
      <c r="D21" s="56"/>
      <c r="E21" s="57">
        <v>25900</v>
      </c>
      <c r="F21" s="56"/>
      <c r="G21" s="198">
        <v>629</v>
      </c>
      <c r="I21" s="198">
        <v>25600</v>
      </c>
    </row>
    <row r="22" spans="1:9" ht="11.25" customHeight="1">
      <c r="A22" s="114" t="s">
        <v>55</v>
      </c>
      <c r="B22" s="56"/>
      <c r="C22" s="57">
        <v>1330</v>
      </c>
      <c r="D22" s="56"/>
      <c r="E22" s="57">
        <v>27700</v>
      </c>
      <c r="F22" s="56"/>
      <c r="G22" s="199">
        <v>1260</v>
      </c>
      <c r="I22" s="199">
        <v>27300</v>
      </c>
    </row>
    <row r="23" spans="1:9" ht="11.25" customHeight="1">
      <c r="A23" s="114" t="s">
        <v>56</v>
      </c>
      <c r="B23" s="56"/>
      <c r="C23" s="112" t="s">
        <v>41</v>
      </c>
      <c r="D23" s="113"/>
      <c r="E23" s="112" t="s">
        <v>41</v>
      </c>
      <c r="F23" s="113"/>
      <c r="G23" s="198">
        <v>1940</v>
      </c>
      <c r="I23" s="198">
        <v>100000</v>
      </c>
    </row>
    <row r="24" spans="1:9" ht="11.25" customHeight="1">
      <c r="A24" s="114" t="s">
        <v>57</v>
      </c>
      <c r="B24" s="56"/>
      <c r="C24" s="112" t="s">
        <v>41</v>
      </c>
      <c r="D24" s="113"/>
      <c r="E24" s="112" t="s">
        <v>41</v>
      </c>
      <c r="F24" s="113"/>
      <c r="G24" s="199" t="s">
        <v>54</v>
      </c>
      <c r="I24" s="199" t="s">
        <v>54</v>
      </c>
    </row>
    <row r="25" spans="1:9" ht="11.25" customHeight="1">
      <c r="A25" s="114" t="s">
        <v>58</v>
      </c>
      <c r="B25" s="56"/>
      <c r="C25" s="57">
        <v>763</v>
      </c>
      <c r="D25" s="56"/>
      <c r="E25" s="57">
        <v>28900</v>
      </c>
      <c r="F25" s="56"/>
      <c r="G25" s="198">
        <v>608</v>
      </c>
      <c r="I25" s="198">
        <v>20000</v>
      </c>
    </row>
    <row r="26" spans="1:9" ht="11.25" customHeight="1">
      <c r="A26" s="114" t="s">
        <v>120</v>
      </c>
      <c r="B26" s="56"/>
      <c r="C26" s="57" t="s">
        <v>41</v>
      </c>
      <c r="D26" s="56"/>
      <c r="E26" s="57" t="s">
        <v>41</v>
      </c>
      <c r="F26" s="56"/>
      <c r="G26" s="198" t="s">
        <v>41</v>
      </c>
      <c r="I26" s="198" t="s">
        <v>41</v>
      </c>
    </row>
    <row r="27" spans="1:9" ht="11.25" customHeight="1">
      <c r="A27" s="114" t="s">
        <v>59</v>
      </c>
      <c r="B27" s="56"/>
      <c r="C27" s="112" t="s">
        <v>41</v>
      </c>
      <c r="D27" s="113"/>
      <c r="E27" s="112" t="s">
        <v>41</v>
      </c>
      <c r="F27" s="113"/>
      <c r="G27" s="198" t="s">
        <v>41</v>
      </c>
      <c r="I27" s="198" t="s">
        <v>41</v>
      </c>
    </row>
    <row r="28" spans="1:9" ht="11.25" customHeight="1">
      <c r="A28" s="114" t="s">
        <v>60</v>
      </c>
      <c r="B28" s="56"/>
      <c r="C28" s="57">
        <v>906</v>
      </c>
      <c r="D28" s="56"/>
      <c r="E28" s="57">
        <v>30200</v>
      </c>
      <c r="F28" s="56"/>
      <c r="G28" s="198">
        <v>918</v>
      </c>
      <c r="I28" s="198">
        <v>33600</v>
      </c>
    </row>
    <row r="29" spans="1:9" ht="11.25" customHeight="1">
      <c r="A29" s="114" t="s">
        <v>62</v>
      </c>
      <c r="B29" s="56"/>
      <c r="C29" s="112" t="s">
        <v>41</v>
      </c>
      <c r="D29" s="113"/>
      <c r="E29" s="112" t="s">
        <v>41</v>
      </c>
      <c r="F29" s="56"/>
      <c r="G29" s="198" t="s">
        <v>41</v>
      </c>
      <c r="I29" s="198" t="s">
        <v>41</v>
      </c>
    </row>
    <row r="30" spans="1:9" ht="11.25" customHeight="1">
      <c r="A30" s="114" t="s">
        <v>63</v>
      </c>
      <c r="B30" s="56"/>
      <c r="C30" s="57">
        <v>1300</v>
      </c>
      <c r="D30" s="56"/>
      <c r="E30" s="57">
        <v>28000</v>
      </c>
      <c r="F30" s="56"/>
      <c r="G30" s="198">
        <v>1400</v>
      </c>
      <c r="I30" s="198">
        <v>30900</v>
      </c>
    </row>
    <row r="31" spans="1:9" ht="11.25" customHeight="1">
      <c r="A31" s="114" t="s">
        <v>64</v>
      </c>
      <c r="B31" s="56"/>
      <c r="C31" s="112" t="s">
        <v>41</v>
      </c>
      <c r="D31" s="113"/>
      <c r="E31" s="112" t="s">
        <v>41</v>
      </c>
      <c r="F31" s="113"/>
      <c r="G31" s="198" t="s">
        <v>41</v>
      </c>
      <c r="I31" s="198" t="s">
        <v>41</v>
      </c>
    </row>
    <row r="32" spans="1:9" ht="11.25" customHeight="1">
      <c r="A32" s="114" t="s">
        <v>65</v>
      </c>
      <c r="B32" s="56"/>
      <c r="C32" s="57">
        <v>849</v>
      </c>
      <c r="D32" s="56"/>
      <c r="E32" s="57">
        <v>26300</v>
      </c>
      <c r="F32" s="56"/>
      <c r="G32" s="198">
        <v>821</v>
      </c>
      <c r="I32" s="198">
        <v>27800</v>
      </c>
    </row>
    <row r="33" spans="1:9" ht="11.25" customHeight="1">
      <c r="A33" s="114" t="s">
        <v>66</v>
      </c>
      <c r="B33" s="56"/>
      <c r="C33" s="57">
        <v>1410</v>
      </c>
      <c r="D33" s="56"/>
      <c r="E33" s="57">
        <v>40300</v>
      </c>
      <c r="F33" s="56"/>
      <c r="G33" s="198">
        <v>1900</v>
      </c>
      <c r="I33" s="198">
        <v>57200</v>
      </c>
    </row>
    <row r="34" spans="1:9" ht="11.25" customHeight="1">
      <c r="A34" s="114" t="s">
        <v>67</v>
      </c>
      <c r="B34" s="56"/>
      <c r="C34" s="57">
        <v>618</v>
      </c>
      <c r="D34" s="56"/>
      <c r="E34" s="57">
        <v>15600</v>
      </c>
      <c r="F34" s="56"/>
      <c r="G34" s="198">
        <v>524</v>
      </c>
      <c r="I34" s="198">
        <v>13400</v>
      </c>
    </row>
    <row r="35" spans="1:9" ht="11.25" customHeight="1">
      <c r="A35" s="114" t="s">
        <v>68</v>
      </c>
      <c r="B35" s="56"/>
      <c r="C35" s="112" t="s">
        <v>41</v>
      </c>
      <c r="D35" s="113"/>
      <c r="E35" s="112" t="s">
        <v>41</v>
      </c>
      <c r="F35" s="113"/>
      <c r="G35" s="198" t="s">
        <v>41</v>
      </c>
      <c r="I35" s="198" t="s">
        <v>41</v>
      </c>
    </row>
    <row r="36" spans="1:9" ht="11.25" customHeight="1">
      <c r="A36" s="114" t="s">
        <v>69</v>
      </c>
      <c r="B36" s="56"/>
      <c r="C36" s="57">
        <v>441</v>
      </c>
      <c r="D36" s="56"/>
      <c r="E36" s="57">
        <v>14000</v>
      </c>
      <c r="F36" s="56"/>
      <c r="G36" s="198">
        <v>530</v>
      </c>
      <c r="I36" s="198">
        <v>14700</v>
      </c>
    </row>
    <row r="37" spans="1:9" ht="11.25" customHeight="1">
      <c r="A37" s="114" t="s">
        <v>70</v>
      </c>
      <c r="B37" s="56"/>
      <c r="C37" s="57">
        <v>783</v>
      </c>
      <c r="D37" s="56"/>
      <c r="E37" s="57">
        <v>27100</v>
      </c>
      <c r="F37" s="56"/>
      <c r="G37" s="198">
        <v>907</v>
      </c>
      <c r="I37" s="198">
        <v>30500</v>
      </c>
    </row>
    <row r="38" spans="1:9" ht="11.25" customHeight="1">
      <c r="A38" s="114" t="s">
        <v>71</v>
      </c>
      <c r="B38" s="56"/>
      <c r="C38" s="57">
        <v>2130</v>
      </c>
      <c r="D38" s="56"/>
      <c r="E38" s="57">
        <v>84400</v>
      </c>
      <c r="F38" s="56"/>
      <c r="G38" s="198">
        <v>3610</v>
      </c>
      <c r="I38" s="198">
        <v>162000</v>
      </c>
    </row>
    <row r="39" spans="1:9" ht="11.25" customHeight="1">
      <c r="A39" s="114" t="s">
        <v>72</v>
      </c>
      <c r="B39" s="56"/>
      <c r="C39" s="112" t="s">
        <v>41</v>
      </c>
      <c r="D39" s="113"/>
      <c r="E39" s="112" t="s">
        <v>41</v>
      </c>
      <c r="F39" s="113"/>
      <c r="G39" s="198" t="s">
        <v>41</v>
      </c>
      <c r="I39" s="198" t="s">
        <v>41</v>
      </c>
    </row>
    <row r="40" spans="1:9" ht="11.25" customHeight="1">
      <c r="A40" s="114" t="s">
        <v>73</v>
      </c>
      <c r="B40" s="56"/>
      <c r="C40" s="112" t="s">
        <v>41</v>
      </c>
      <c r="D40" s="113"/>
      <c r="E40" s="112" t="s">
        <v>41</v>
      </c>
      <c r="F40" s="113"/>
      <c r="G40" s="198" t="s">
        <v>41</v>
      </c>
      <c r="I40" s="198" t="s">
        <v>41</v>
      </c>
    </row>
    <row r="41" spans="1:9" ht="11.25" customHeight="1">
      <c r="A41" s="114" t="s">
        <v>74</v>
      </c>
      <c r="B41" s="56"/>
      <c r="C41" s="57">
        <v>241</v>
      </c>
      <c r="D41" s="56"/>
      <c r="E41" s="57">
        <v>14700</v>
      </c>
      <c r="F41" s="56"/>
      <c r="G41" s="198">
        <v>277</v>
      </c>
      <c r="I41" s="198">
        <v>17300</v>
      </c>
    </row>
    <row r="42" spans="1:9" ht="11.25" customHeight="1">
      <c r="A42" s="114" t="s">
        <v>75</v>
      </c>
      <c r="B42" s="56"/>
      <c r="C42" s="57">
        <v>2730</v>
      </c>
      <c r="D42" s="56"/>
      <c r="E42" s="57">
        <v>105000</v>
      </c>
      <c r="F42" s="56"/>
      <c r="G42" s="198">
        <v>3390</v>
      </c>
      <c r="I42" s="198">
        <v>142000</v>
      </c>
    </row>
    <row r="43" spans="1:17" ht="11.25" customHeight="1">
      <c r="A43" s="181" t="s">
        <v>76</v>
      </c>
      <c r="B43" s="56"/>
      <c r="C43" s="184">
        <v>4070</v>
      </c>
      <c r="D43" s="113"/>
      <c r="E43" s="115">
        <v>137000</v>
      </c>
      <c r="F43" s="184"/>
      <c r="G43" s="198">
        <v>10600</v>
      </c>
      <c r="H43" s="198"/>
      <c r="I43" s="198">
        <v>317000</v>
      </c>
      <c r="K43" s="2"/>
      <c r="L43" s="2"/>
      <c r="M43" s="2"/>
      <c r="N43" s="2"/>
      <c r="O43" s="2"/>
      <c r="Q43" s="2"/>
    </row>
    <row r="44" spans="1:13" ht="11.25" customHeight="1">
      <c r="A44" s="58" t="s">
        <v>6</v>
      </c>
      <c r="B44" s="61"/>
      <c r="C44" s="116">
        <v>24600</v>
      </c>
      <c r="D44" s="100"/>
      <c r="E44" s="116">
        <v>783000</v>
      </c>
      <c r="F44" s="116"/>
      <c r="G44" s="116">
        <v>29900</v>
      </c>
      <c r="H44" s="116"/>
      <c r="I44" s="116">
        <v>1030000</v>
      </c>
      <c r="J44" s="2"/>
      <c r="K44" s="2"/>
      <c r="L44" s="2"/>
      <c r="M44" s="2"/>
    </row>
    <row r="45" spans="1:10" ht="11.25" customHeight="1">
      <c r="A45" s="285" t="s">
        <v>233</v>
      </c>
      <c r="B45" s="285"/>
      <c r="C45" s="285"/>
      <c r="D45" s="285"/>
      <c r="E45" s="285"/>
      <c r="F45" s="285"/>
      <c r="G45" s="285"/>
      <c r="H45" s="285"/>
      <c r="I45" s="285"/>
      <c r="J45" s="130"/>
    </row>
    <row r="46" spans="1:10" ht="11.25" customHeight="1">
      <c r="A46" s="286" t="s">
        <v>346</v>
      </c>
      <c r="B46" s="286"/>
      <c r="C46" s="286"/>
      <c r="D46" s="286"/>
      <c r="E46" s="286"/>
      <c r="F46" s="286"/>
      <c r="G46" s="286"/>
      <c r="H46" s="286"/>
      <c r="I46" s="286"/>
      <c r="J46" s="234"/>
    </row>
    <row r="47" spans="1:10" ht="12" customHeight="1">
      <c r="A47" s="284" t="s">
        <v>234</v>
      </c>
      <c r="B47" s="284"/>
      <c r="C47" s="284"/>
      <c r="D47" s="284"/>
      <c r="E47" s="284"/>
      <c r="F47" s="284"/>
      <c r="G47" s="284"/>
      <c r="H47" s="284"/>
      <c r="I47" s="284"/>
      <c r="J47" s="71"/>
    </row>
    <row r="48" spans="1:10" ht="11.25" customHeight="1">
      <c r="A48" s="284" t="s">
        <v>235</v>
      </c>
      <c r="B48" s="284"/>
      <c r="C48" s="284"/>
      <c r="D48" s="284"/>
      <c r="E48" s="284"/>
      <c r="F48" s="284"/>
      <c r="G48" s="284"/>
      <c r="H48" s="284"/>
      <c r="I48" s="284"/>
      <c r="J48" s="71"/>
    </row>
    <row r="49" spans="1:9" ht="11.25" customHeight="1">
      <c r="A49" s="8"/>
      <c r="C49" s="2"/>
      <c r="E49" s="2"/>
      <c r="G49" s="2"/>
      <c r="I49" s="2"/>
    </row>
    <row r="50" spans="3:9" ht="11.25" customHeight="1">
      <c r="C50" s="2"/>
      <c r="E50" s="2"/>
      <c r="G50" s="2"/>
      <c r="I50" s="2"/>
    </row>
    <row r="51" spans="3:5" ht="11.25" customHeight="1">
      <c r="C51" s="2"/>
      <c r="E51" s="2"/>
    </row>
    <row r="54" spans="3:9" ht="11.25" customHeight="1">
      <c r="C54" s="2"/>
      <c r="E54" s="2"/>
      <c r="G54" s="2"/>
      <c r="I54" s="2"/>
    </row>
  </sheetData>
  <sheetProtection/>
  <mergeCells count="10">
    <mergeCell ref="A47:I47"/>
    <mergeCell ref="A48:I48"/>
    <mergeCell ref="A1:I1"/>
    <mergeCell ref="A2:I2"/>
    <mergeCell ref="A3:I3"/>
    <mergeCell ref="A5:I5"/>
    <mergeCell ref="A45:I45"/>
    <mergeCell ref="A46:I46"/>
    <mergeCell ref="A4:I4"/>
    <mergeCell ref="A6:I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PageLayoutView="0" workbookViewId="0" topLeftCell="A1">
      <selection activeCell="A4" sqref="A4:I4"/>
    </sheetView>
  </sheetViews>
  <sheetFormatPr defaultColWidth="9.140625" defaultRowHeight="11.25" customHeight="1"/>
  <cols>
    <col min="1" max="1" width="17.00390625" style="1" bestFit="1" customWidth="1"/>
    <col min="2" max="2" width="1.8515625" style="1" customWidth="1"/>
    <col min="3" max="3" width="9.28125" style="1" customWidth="1"/>
    <col min="4" max="4" width="1.8515625" style="1" customWidth="1"/>
    <col min="5" max="5" width="9.7109375" style="1" bestFit="1" customWidth="1"/>
    <col min="6" max="6" width="1.8515625" style="1" customWidth="1"/>
    <col min="7" max="7" width="10.7109375" style="1" bestFit="1" customWidth="1"/>
    <col min="8" max="8" width="1.8515625" style="1" customWidth="1"/>
    <col min="9" max="9" width="9.7109375" style="1" bestFit="1" customWidth="1"/>
    <col min="10" max="11" width="9.28125" style="1" customWidth="1"/>
    <col min="12" max="12" width="9.28125" style="7" customWidth="1"/>
    <col min="13" max="16384" width="9.28125" style="1" customWidth="1"/>
  </cols>
  <sheetData>
    <row r="1" spans="1:10" ht="11.25" customHeight="1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31"/>
    </row>
    <row r="2" spans="1:10" ht="11.25" customHeight="1">
      <c r="A2" s="278" t="s">
        <v>78</v>
      </c>
      <c r="B2" s="278"/>
      <c r="C2" s="278"/>
      <c r="D2" s="278"/>
      <c r="E2" s="278"/>
      <c r="F2" s="278"/>
      <c r="G2" s="278"/>
      <c r="H2" s="278"/>
      <c r="I2" s="278"/>
      <c r="J2" s="231"/>
    </row>
    <row r="3" spans="1:10" ht="12" customHeight="1">
      <c r="A3" s="278" t="s">
        <v>240</v>
      </c>
      <c r="B3" s="278"/>
      <c r="C3" s="278"/>
      <c r="D3" s="278"/>
      <c r="E3" s="278"/>
      <c r="F3" s="278"/>
      <c r="G3" s="278"/>
      <c r="H3" s="278"/>
      <c r="I3" s="278"/>
      <c r="J3" s="231"/>
    </row>
    <row r="4" spans="1:9" ht="11.25" customHeight="1">
      <c r="A4" s="279"/>
      <c r="B4" s="279"/>
      <c r="C4" s="279"/>
      <c r="D4" s="279"/>
      <c r="E4" s="279"/>
      <c r="F4" s="279"/>
      <c r="G4" s="279"/>
      <c r="H4" s="279"/>
      <c r="I4" s="279"/>
    </row>
    <row r="5" spans="1:9" ht="11.25" customHeight="1">
      <c r="A5" s="118"/>
      <c r="B5" s="118"/>
      <c r="C5" s="118"/>
      <c r="D5" s="119"/>
      <c r="E5" s="118"/>
      <c r="F5" s="119"/>
      <c r="G5" s="118" t="s">
        <v>9</v>
      </c>
      <c r="H5" s="119"/>
      <c r="I5" s="118"/>
    </row>
    <row r="6" spans="1:9" ht="11.25" customHeight="1">
      <c r="A6" s="120"/>
      <c r="B6" s="120"/>
      <c r="C6" s="120" t="s">
        <v>79</v>
      </c>
      <c r="D6" s="121"/>
      <c r="E6" s="120" t="s">
        <v>16</v>
      </c>
      <c r="F6" s="121"/>
      <c r="G6" s="120" t="s">
        <v>15</v>
      </c>
      <c r="H6" s="121"/>
      <c r="I6" s="120" t="s">
        <v>16</v>
      </c>
    </row>
    <row r="7" spans="1:9" ht="11.25" customHeight="1">
      <c r="A7" s="53" t="s">
        <v>80</v>
      </c>
      <c r="B7" s="53"/>
      <c r="C7" s="53" t="s">
        <v>81</v>
      </c>
      <c r="D7" s="54"/>
      <c r="E7" s="53" t="s">
        <v>19</v>
      </c>
      <c r="F7" s="54"/>
      <c r="G7" s="53" t="s">
        <v>18</v>
      </c>
      <c r="H7" s="54"/>
      <c r="I7" s="53" t="s">
        <v>19</v>
      </c>
    </row>
    <row r="8" spans="1:9" ht="12" customHeight="1">
      <c r="A8" s="65" t="s">
        <v>82</v>
      </c>
      <c r="B8" s="50"/>
      <c r="C8" s="68">
        <v>21</v>
      </c>
      <c r="D8" s="51"/>
      <c r="E8" s="185">
        <v>18</v>
      </c>
      <c r="F8" s="51"/>
      <c r="G8" s="68">
        <v>207</v>
      </c>
      <c r="H8" s="51"/>
      <c r="I8" s="88" t="s">
        <v>254</v>
      </c>
    </row>
    <row r="9" spans="1:9" ht="11.25" customHeight="1">
      <c r="A9" s="65" t="s">
        <v>83</v>
      </c>
      <c r="B9" s="101"/>
      <c r="C9" s="57">
        <v>17</v>
      </c>
      <c r="D9" s="56"/>
      <c r="E9" s="185">
        <v>15</v>
      </c>
      <c r="F9" s="56"/>
      <c r="G9" s="57">
        <v>586</v>
      </c>
      <c r="H9" s="56"/>
      <c r="I9" s="185">
        <v>2</v>
      </c>
    </row>
    <row r="10" spans="1:9" ht="11.25" customHeight="1">
      <c r="A10" s="65" t="s">
        <v>84</v>
      </c>
      <c r="B10" s="101"/>
      <c r="C10" s="57">
        <v>14</v>
      </c>
      <c r="D10" s="56"/>
      <c r="E10" s="185">
        <v>12</v>
      </c>
      <c r="F10" s="56"/>
      <c r="G10" s="57">
        <v>938</v>
      </c>
      <c r="H10" s="56"/>
      <c r="I10" s="185">
        <v>3</v>
      </c>
    </row>
    <row r="11" spans="1:9" ht="11.25" customHeight="1">
      <c r="A11" s="65" t="s">
        <v>85</v>
      </c>
      <c r="B11" s="101"/>
      <c r="C11" s="57">
        <v>15</v>
      </c>
      <c r="D11" s="56"/>
      <c r="E11" s="185">
        <v>13</v>
      </c>
      <c r="F11" s="56"/>
      <c r="G11" s="57">
        <v>1850</v>
      </c>
      <c r="H11" s="56"/>
      <c r="I11" s="185">
        <v>6</v>
      </c>
    </row>
    <row r="12" spans="1:9" ht="11.25" customHeight="1">
      <c r="A12" s="65" t="s">
        <v>86</v>
      </c>
      <c r="B12" s="101"/>
      <c r="C12" s="57">
        <v>9</v>
      </c>
      <c r="D12" s="56"/>
      <c r="E12" s="185">
        <v>8</v>
      </c>
      <c r="F12" s="56"/>
      <c r="G12" s="57">
        <v>1930</v>
      </c>
      <c r="H12" s="56"/>
      <c r="I12" s="185">
        <v>6</v>
      </c>
    </row>
    <row r="13" spans="1:9" ht="11.25" customHeight="1">
      <c r="A13" s="65" t="s">
        <v>87</v>
      </c>
      <c r="B13" s="101"/>
      <c r="C13" s="57">
        <v>8</v>
      </c>
      <c r="D13" s="56"/>
      <c r="E13" s="185">
        <v>7</v>
      </c>
      <c r="F13" s="56"/>
      <c r="G13" s="57">
        <v>2490</v>
      </c>
      <c r="H13" s="56"/>
      <c r="I13" s="185">
        <v>8</v>
      </c>
    </row>
    <row r="14" spans="1:9" ht="11.25" customHeight="1">
      <c r="A14" s="65" t="s">
        <v>162</v>
      </c>
      <c r="B14" s="101"/>
      <c r="C14" s="57">
        <v>5</v>
      </c>
      <c r="D14" s="56"/>
      <c r="E14" s="185">
        <v>4</v>
      </c>
      <c r="F14" s="56"/>
      <c r="G14" s="57">
        <v>1980</v>
      </c>
      <c r="H14" s="56"/>
      <c r="I14" s="185">
        <v>7</v>
      </c>
    </row>
    <row r="15" spans="1:9" ht="11.25" customHeight="1">
      <c r="A15" s="65" t="s">
        <v>163</v>
      </c>
      <c r="B15" s="101"/>
      <c r="C15" s="57">
        <v>8</v>
      </c>
      <c r="D15" s="56"/>
      <c r="E15" s="185">
        <v>7</v>
      </c>
      <c r="F15" s="56"/>
      <c r="G15" s="112">
        <v>3930</v>
      </c>
      <c r="H15" s="56"/>
      <c r="I15" s="112">
        <v>13</v>
      </c>
    </row>
    <row r="16" spans="1:9" ht="11.25" customHeight="1">
      <c r="A16" s="65" t="s">
        <v>88</v>
      </c>
      <c r="B16" s="101"/>
      <c r="C16" s="57">
        <v>4</v>
      </c>
      <c r="D16" s="56"/>
      <c r="E16" s="185">
        <v>3</v>
      </c>
      <c r="F16" s="56"/>
      <c r="G16" s="125">
        <v>2340</v>
      </c>
      <c r="H16" s="56"/>
      <c r="I16" s="185">
        <v>8</v>
      </c>
    </row>
    <row r="17" spans="1:9" ht="11.25" customHeight="1">
      <c r="A17" s="65" t="s">
        <v>89</v>
      </c>
      <c r="B17" s="101"/>
      <c r="C17" s="57">
        <v>15</v>
      </c>
      <c r="D17" s="56"/>
      <c r="E17" s="185">
        <v>13</v>
      </c>
      <c r="F17" s="56"/>
      <c r="G17" s="112">
        <v>13700</v>
      </c>
      <c r="H17" s="56"/>
      <c r="I17" s="112">
        <v>46</v>
      </c>
    </row>
    <row r="18" spans="1:9" ht="11.25" customHeight="1">
      <c r="A18" s="58" t="s">
        <v>6</v>
      </c>
      <c r="B18" s="55"/>
      <c r="C18" s="116">
        <v>116</v>
      </c>
      <c r="D18" s="116"/>
      <c r="E18" s="116">
        <v>100</v>
      </c>
      <c r="F18" s="116"/>
      <c r="G18" s="116">
        <v>29900</v>
      </c>
      <c r="H18" s="116"/>
      <c r="I18" s="116">
        <v>100</v>
      </c>
    </row>
    <row r="19" spans="1:10" ht="12" customHeight="1">
      <c r="A19" s="287" t="s">
        <v>219</v>
      </c>
      <c r="B19" s="287"/>
      <c r="C19" s="287"/>
      <c r="D19" s="287"/>
      <c r="E19" s="287"/>
      <c r="F19" s="287"/>
      <c r="G19" s="287"/>
      <c r="H19" s="287"/>
      <c r="I19" s="287"/>
      <c r="J19" s="232"/>
    </row>
    <row r="20" spans="1:10" ht="12" customHeight="1">
      <c r="A20" s="282" t="s">
        <v>220</v>
      </c>
      <c r="B20" s="282"/>
      <c r="C20" s="282"/>
      <c r="D20" s="282"/>
      <c r="E20" s="282"/>
      <c r="F20" s="282"/>
      <c r="G20" s="282"/>
      <c r="H20" s="282"/>
      <c r="I20" s="282"/>
      <c r="J20" s="235"/>
    </row>
    <row r="21" spans="3:9" ht="11.25" customHeight="1">
      <c r="C21" s="2"/>
      <c r="E21" s="2"/>
      <c r="G21" s="2"/>
      <c r="I21" s="2"/>
    </row>
    <row r="22" ht="11.25" customHeight="1">
      <c r="I22" s="4"/>
    </row>
  </sheetData>
  <sheetProtection/>
  <mergeCells count="6">
    <mergeCell ref="A1:I1"/>
    <mergeCell ref="A2:I2"/>
    <mergeCell ref="A3:I3"/>
    <mergeCell ref="A19:I19"/>
    <mergeCell ref="A20:I20"/>
    <mergeCell ref="A4:I4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46"/>
  <sheetViews>
    <sheetView zoomScalePageLayoutView="0" workbookViewId="0" topLeftCell="A1">
      <selection activeCell="A4" sqref="A4:K4"/>
    </sheetView>
  </sheetViews>
  <sheetFormatPr defaultColWidth="9.140625" defaultRowHeight="11.25" customHeight="1"/>
  <cols>
    <col min="1" max="1" width="18.7109375" style="5" customWidth="1"/>
    <col min="2" max="2" width="1.8515625" style="5" customWidth="1"/>
    <col min="3" max="3" width="9.7109375" style="5" customWidth="1"/>
    <col min="4" max="4" width="1.8515625" style="5" customWidth="1"/>
    <col min="5" max="5" width="8.28125" style="5" customWidth="1"/>
    <col min="6" max="6" width="1.8515625" style="5" customWidth="1"/>
    <col min="7" max="7" width="11.140625" style="5" customWidth="1"/>
    <col min="8" max="8" width="1.8515625" style="5" customWidth="1"/>
    <col min="9" max="9" width="10.00390625" style="5" customWidth="1"/>
    <col min="10" max="10" width="1.8515625" style="5" customWidth="1"/>
    <col min="11" max="11" width="9.8515625" style="5" customWidth="1"/>
    <col min="12" max="12" width="0.13671875" style="5" customWidth="1"/>
    <col min="13" max="16384" width="9.28125" style="5" customWidth="1"/>
  </cols>
  <sheetData>
    <row r="1" spans="1:11" ht="11.25" customHeight="1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1.25" customHeight="1">
      <c r="A2" s="288" t="s">
        <v>160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1.25" customHeight="1">
      <c r="A3" s="288" t="s">
        <v>241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1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11.25" customHeight="1">
      <c r="A5" s="9"/>
      <c r="B5" s="9"/>
      <c r="C5" s="10" t="s">
        <v>161</v>
      </c>
      <c r="D5" s="10"/>
      <c r="E5" s="10"/>
      <c r="F5" s="10"/>
      <c r="G5" s="10"/>
      <c r="H5" s="10"/>
      <c r="I5" s="9"/>
      <c r="J5" s="11"/>
      <c r="K5" s="12" t="s">
        <v>6</v>
      </c>
    </row>
    <row r="6" spans="1:11" ht="11.25" customHeight="1">
      <c r="A6" s="12"/>
      <c r="B6" s="12"/>
      <c r="C6" s="12"/>
      <c r="D6" s="14"/>
      <c r="E6" s="12"/>
      <c r="F6" s="14"/>
      <c r="G6" s="13" t="s">
        <v>93</v>
      </c>
      <c r="H6" s="14"/>
      <c r="I6" s="12" t="s">
        <v>91</v>
      </c>
      <c r="J6" s="14"/>
      <c r="K6" s="12" t="s">
        <v>92</v>
      </c>
    </row>
    <row r="7" spans="1:11" ht="11.25" customHeight="1">
      <c r="A7" s="15" t="s">
        <v>17</v>
      </c>
      <c r="B7" s="15"/>
      <c r="C7" s="15" t="s">
        <v>93</v>
      </c>
      <c r="D7" s="16"/>
      <c r="E7" s="15" t="s">
        <v>94</v>
      </c>
      <c r="F7" s="16"/>
      <c r="G7" s="15" t="s">
        <v>237</v>
      </c>
      <c r="H7" s="16"/>
      <c r="I7" s="15" t="s">
        <v>81</v>
      </c>
      <c r="J7" s="16"/>
      <c r="K7" s="15" t="s">
        <v>81</v>
      </c>
    </row>
    <row r="8" spans="1:11" ht="11.25" customHeight="1">
      <c r="A8" s="17" t="s">
        <v>21</v>
      </c>
      <c r="B8" s="9"/>
      <c r="C8" s="18"/>
      <c r="D8" s="11"/>
      <c r="E8" s="18"/>
      <c r="F8" s="11"/>
      <c r="G8" s="18"/>
      <c r="H8" s="11"/>
      <c r="I8" s="18"/>
      <c r="J8" s="11"/>
      <c r="K8" s="18"/>
    </row>
    <row r="9" spans="1:11" ht="11.25" customHeight="1">
      <c r="A9" s="19" t="s">
        <v>22</v>
      </c>
      <c r="B9" s="20"/>
      <c r="C9" s="21">
        <v>1</v>
      </c>
      <c r="D9" s="22"/>
      <c r="E9" s="21" t="s">
        <v>54</v>
      </c>
      <c r="F9" s="22"/>
      <c r="G9" s="21" t="s">
        <v>54</v>
      </c>
      <c r="H9" s="22"/>
      <c r="I9" s="21" t="s">
        <v>54</v>
      </c>
      <c r="J9" s="22"/>
      <c r="K9" s="21">
        <v>1</v>
      </c>
    </row>
    <row r="10" spans="1:11" ht="11.25" customHeight="1">
      <c r="A10" s="19" t="s">
        <v>23</v>
      </c>
      <c r="B10" s="20"/>
      <c r="C10" s="21">
        <v>4</v>
      </c>
      <c r="D10" s="22"/>
      <c r="E10" s="21" t="s">
        <v>54</v>
      </c>
      <c r="F10" s="22"/>
      <c r="G10" s="23" t="s">
        <v>54</v>
      </c>
      <c r="H10" s="22"/>
      <c r="I10" s="21">
        <v>3</v>
      </c>
      <c r="J10" s="22"/>
      <c r="K10" s="21">
        <v>7</v>
      </c>
    </row>
    <row r="11" spans="1:11" ht="11.25" customHeight="1">
      <c r="A11" s="17" t="s">
        <v>24</v>
      </c>
      <c r="B11" s="20"/>
      <c r="C11" s="21"/>
      <c r="D11" s="22"/>
      <c r="E11" s="21"/>
      <c r="F11" s="22"/>
      <c r="G11" s="21"/>
      <c r="H11" s="22"/>
      <c r="I11" s="21"/>
      <c r="J11" s="22"/>
      <c r="K11" s="21"/>
    </row>
    <row r="12" spans="1:11" ht="11.25" customHeight="1">
      <c r="A12" s="19" t="s">
        <v>25</v>
      </c>
      <c r="B12" s="20"/>
      <c r="C12" s="21">
        <v>23</v>
      </c>
      <c r="D12" s="22"/>
      <c r="E12" s="21" t="s">
        <v>54</v>
      </c>
      <c r="F12" s="22"/>
      <c r="G12" s="23" t="s">
        <v>54</v>
      </c>
      <c r="H12" s="22"/>
      <c r="I12" s="21">
        <v>3</v>
      </c>
      <c r="J12" s="22"/>
      <c r="K12" s="21">
        <v>26</v>
      </c>
    </row>
    <row r="13" spans="1:11" ht="11.25" customHeight="1">
      <c r="A13" s="19" t="s">
        <v>26</v>
      </c>
      <c r="B13" s="20"/>
      <c r="C13" s="21">
        <v>9</v>
      </c>
      <c r="D13" s="22"/>
      <c r="E13" s="21" t="s">
        <v>54</v>
      </c>
      <c r="F13" s="22"/>
      <c r="G13" s="21" t="s">
        <v>54</v>
      </c>
      <c r="H13" s="22"/>
      <c r="I13" s="21">
        <v>3</v>
      </c>
      <c r="J13" s="22"/>
      <c r="K13" s="21">
        <v>12</v>
      </c>
    </row>
    <row r="14" spans="1:11" ht="11.25" customHeight="1">
      <c r="A14" s="17" t="s">
        <v>27</v>
      </c>
      <c r="B14" s="20"/>
      <c r="C14" s="21"/>
      <c r="D14" s="22"/>
      <c r="E14" s="21"/>
      <c r="F14" s="22"/>
      <c r="G14" s="21"/>
      <c r="H14" s="22"/>
      <c r="I14" s="21"/>
      <c r="J14" s="22"/>
      <c r="K14" s="21"/>
    </row>
    <row r="15" spans="1:11" ht="11.25" customHeight="1">
      <c r="A15" s="19" t="s">
        <v>28</v>
      </c>
      <c r="B15" s="20"/>
      <c r="C15" s="21">
        <v>16</v>
      </c>
      <c r="D15" s="22"/>
      <c r="E15" s="21">
        <v>1</v>
      </c>
      <c r="F15" s="22"/>
      <c r="G15" s="21" t="s">
        <v>54</v>
      </c>
      <c r="H15" s="22"/>
      <c r="I15" s="21">
        <v>5</v>
      </c>
      <c r="J15" s="22"/>
      <c r="K15" s="21">
        <v>22</v>
      </c>
    </row>
    <row r="16" spans="1:11" ht="11.25" customHeight="1">
      <c r="A16" s="19" t="s">
        <v>29</v>
      </c>
      <c r="B16" s="20"/>
      <c r="C16" s="21">
        <v>7</v>
      </c>
      <c r="D16" s="22"/>
      <c r="E16" s="21" t="s">
        <v>54</v>
      </c>
      <c r="F16" s="22"/>
      <c r="G16" s="21" t="s">
        <v>54</v>
      </c>
      <c r="H16" s="22"/>
      <c r="I16" s="21">
        <v>2</v>
      </c>
      <c r="J16" s="22"/>
      <c r="K16" s="21">
        <v>9</v>
      </c>
    </row>
    <row r="17" spans="1:11" ht="11.25" customHeight="1">
      <c r="A17" s="19" t="s">
        <v>30</v>
      </c>
      <c r="B17" s="20"/>
      <c r="C17" s="21">
        <v>17</v>
      </c>
      <c r="D17" s="22"/>
      <c r="E17" s="21" t="s">
        <v>54</v>
      </c>
      <c r="F17" s="22"/>
      <c r="G17" s="21" t="s">
        <v>54</v>
      </c>
      <c r="H17" s="22"/>
      <c r="I17" s="21">
        <v>7</v>
      </c>
      <c r="J17" s="22"/>
      <c r="K17" s="21">
        <v>24</v>
      </c>
    </row>
    <row r="18" spans="1:11" ht="11.25" customHeight="1">
      <c r="A18" s="17" t="s">
        <v>31</v>
      </c>
      <c r="B18" s="20"/>
      <c r="C18" s="21"/>
      <c r="D18" s="22"/>
      <c r="E18" s="21"/>
      <c r="F18" s="22"/>
      <c r="G18" s="21"/>
      <c r="H18" s="22"/>
      <c r="I18" s="21"/>
      <c r="J18" s="22"/>
      <c r="K18" s="21"/>
    </row>
    <row r="19" spans="1:11" ht="11.25" customHeight="1">
      <c r="A19" s="19" t="s">
        <v>32</v>
      </c>
      <c r="B19" s="20"/>
      <c r="C19" s="21">
        <v>4</v>
      </c>
      <c r="D19" s="22"/>
      <c r="E19" s="21" t="s">
        <v>54</v>
      </c>
      <c r="F19" s="22"/>
      <c r="G19" s="23" t="s">
        <v>54</v>
      </c>
      <c r="H19" s="22"/>
      <c r="I19" s="21" t="s">
        <v>54</v>
      </c>
      <c r="J19" s="22"/>
      <c r="K19" s="21">
        <v>4</v>
      </c>
    </row>
    <row r="20" spans="1:11" ht="11.25" customHeight="1">
      <c r="A20" s="19" t="s">
        <v>33</v>
      </c>
      <c r="B20" s="20"/>
      <c r="C20" s="24">
        <v>11</v>
      </c>
      <c r="D20" s="25"/>
      <c r="E20" s="21" t="s">
        <v>54</v>
      </c>
      <c r="F20" s="25"/>
      <c r="G20" s="21" t="s">
        <v>54</v>
      </c>
      <c r="H20" s="25"/>
      <c r="I20" s="23" t="s">
        <v>54</v>
      </c>
      <c r="J20" s="25"/>
      <c r="K20" s="21">
        <v>11</v>
      </c>
    </row>
    <row r="21" spans="1:11" ht="11.25" customHeight="1">
      <c r="A21" s="26" t="s">
        <v>6</v>
      </c>
      <c r="B21" s="27"/>
      <c r="C21" s="28">
        <v>92</v>
      </c>
      <c r="D21" s="28"/>
      <c r="E21" s="28">
        <v>1</v>
      </c>
      <c r="F21" s="28"/>
      <c r="G21" s="29" t="s">
        <v>54</v>
      </c>
      <c r="H21" s="28"/>
      <c r="I21" s="28">
        <v>23</v>
      </c>
      <c r="J21" s="28"/>
      <c r="K21" s="28">
        <v>116</v>
      </c>
    </row>
    <row r="22" spans="1:11" ht="11.25" customHeight="1">
      <c r="A22" s="289" t="s">
        <v>95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3:11" ht="11.25" customHeight="1">
      <c r="C23" s="6"/>
      <c r="E23" s="6"/>
      <c r="G23" s="6"/>
      <c r="I23" s="6"/>
      <c r="K23" s="6"/>
    </row>
    <row r="25" spans="1:1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</sheetData>
  <sheetProtection/>
  <mergeCells count="5">
    <mergeCell ref="A3:K3"/>
    <mergeCell ref="A2:K2"/>
    <mergeCell ref="A1:K1"/>
    <mergeCell ref="A22:K22"/>
    <mergeCell ref="A4:K4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workbookViewId="0" topLeftCell="A25">
      <selection activeCell="A3" sqref="A3:S3"/>
    </sheetView>
  </sheetViews>
  <sheetFormatPr defaultColWidth="9.140625" defaultRowHeight="11.25" customHeight="1"/>
  <cols>
    <col min="1" max="1" width="33.8515625" style="0" customWidth="1"/>
    <col min="2" max="2" width="1.7109375" style="0" customWidth="1"/>
    <col min="3" max="3" width="7.8515625" style="0" customWidth="1"/>
    <col min="4" max="4" width="1.7109375" style="0" customWidth="1"/>
    <col min="5" max="5" width="7.7109375" style="0" customWidth="1"/>
    <col min="6" max="6" width="1.7109375" style="0" customWidth="1"/>
    <col min="7" max="7" width="7.421875" style="0" bestFit="1" customWidth="1"/>
    <col min="8" max="8" width="1.7109375" style="0" customWidth="1"/>
    <col min="9" max="9" width="7.8515625" style="0" customWidth="1"/>
    <col min="10" max="10" width="1.7109375" style="0" customWidth="1"/>
    <col min="11" max="11" width="7.8515625" style="0" customWidth="1"/>
    <col min="12" max="12" width="1.7109375" style="0" customWidth="1"/>
    <col min="13" max="13" width="7.421875" style="0" bestFit="1" customWidth="1"/>
    <col min="14" max="14" width="1.7109375" style="0" customWidth="1"/>
    <col min="15" max="15" width="7.8515625" style="0" customWidth="1"/>
    <col min="16" max="16" width="1.7109375" style="0" customWidth="1"/>
    <col min="17" max="17" width="8.8515625" style="0" customWidth="1"/>
    <col min="18" max="18" width="1.7109375" style="0" customWidth="1"/>
    <col min="19" max="19" width="7.421875" style="0" bestFit="1" customWidth="1"/>
  </cols>
  <sheetData>
    <row r="1" spans="1:19" ht="11.25" customHeight="1">
      <c r="A1" s="292" t="s">
        <v>244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12" customHeight="1">
      <c r="A2" s="292" t="s">
        <v>248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11.2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4" spans="1:19" ht="11.25" customHeight="1">
      <c r="A4" s="127"/>
      <c r="B4" s="127"/>
      <c r="C4" s="291" t="s">
        <v>164</v>
      </c>
      <c r="D4" s="291"/>
      <c r="E4" s="291"/>
      <c r="F4" s="291"/>
      <c r="G4" s="291"/>
      <c r="H4" s="128"/>
      <c r="I4" s="291" t="s">
        <v>165</v>
      </c>
      <c r="J4" s="291"/>
      <c r="K4" s="291"/>
      <c r="L4" s="291"/>
      <c r="M4" s="291"/>
      <c r="N4" s="128"/>
      <c r="O4" s="291" t="s">
        <v>166</v>
      </c>
      <c r="P4" s="291"/>
      <c r="Q4" s="291"/>
      <c r="R4" s="291"/>
      <c r="S4" s="291"/>
    </row>
    <row r="5" spans="1:19" s="228" customFormat="1" ht="11.25" customHeight="1">
      <c r="A5" s="130"/>
      <c r="B5" s="130"/>
      <c r="C5" s="132"/>
      <c r="D5" s="132"/>
      <c r="E5" s="132"/>
      <c r="F5" s="132"/>
      <c r="G5" s="132" t="s">
        <v>167</v>
      </c>
      <c r="H5" s="131"/>
      <c r="I5" s="132"/>
      <c r="J5" s="132"/>
      <c r="K5" s="132"/>
      <c r="L5" s="132"/>
      <c r="M5" s="132" t="s">
        <v>167</v>
      </c>
      <c r="N5" s="131"/>
      <c r="O5" s="132"/>
      <c r="P5" s="132"/>
      <c r="Q5" s="132"/>
      <c r="R5" s="132"/>
      <c r="S5" s="132" t="s">
        <v>167</v>
      </c>
    </row>
    <row r="6" spans="1:19" ht="12" customHeight="1">
      <c r="A6" s="133"/>
      <c r="B6" s="133"/>
      <c r="C6" s="133" t="s">
        <v>9</v>
      </c>
      <c r="D6" s="134"/>
      <c r="E6" s="133"/>
      <c r="F6" s="134"/>
      <c r="G6" s="133" t="s">
        <v>225</v>
      </c>
      <c r="H6" s="134"/>
      <c r="I6" s="133" t="s">
        <v>9</v>
      </c>
      <c r="J6" s="134"/>
      <c r="K6" s="133"/>
      <c r="L6" s="134"/>
      <c r="M6" s="133" t="s">
        <v>225</v>
      </c>
      <c r="N6" s="134"/>
      <c r="O6" s="133" t="s">
        <v>9</v>
      </c>
      <c r="P6" s="134"/>
      <c r="Q6" s="133"/>
      <c r="R6" s="134"/>
      <c r="S6" s="133" t="s">
        <v>225</v>
      </c>
    </row>
    <row r="7" spans="1:19" ht="11.25" customHeight="1">
      <c r="A7" s="133"/>
      <c r="B7" s="133"/>
      <c r="C7" s="133" t="s">
        <v>15</v>
      </c>
      <c r="D7" s="134"/>
      <c r="E7" s="133" t="s">
        <v>10</v>
      </c>
      <c r="F7" s="134"/>
      <c r="G7" s="133" t="s">
        <v>168</v>
      </c>
      <c r="H7" s="134"/>
      <c r="I7" s="133" t="s">
        <v>15</v>
      </c>
      <c r="J7" s="134"/>
      <c r="K7" s="133" t="s">
        <v>10</v>
      </c>
      <c r="L7" s="134"/>
      <c r="M7" s="133" t="s">
        <v>168</v>
      </c>
      <c r="N7" s="134"/>
      <c r="O7" s="133" t="s">
        <v>15</v>
      </c>
      <c r="P7" s="134"/>
      <c r="Q7" s="133" t="s">
        <v>10</v>
      </c>
      <c r="R7" s="134"/>
      <c r="S7" s="133" t="s">
        <v>168</v>
      </c>
    </row>
    <row r="8" spans="1:19" ht="11.25" customHeight="1">
      <c r="A8" s="135" t="s">
        <v>169</v>
      </c>
      <c r="B8" s="135"/>
      <c r="C8" s="135" t="s">
        <v>18</v>
      </c>
      <c r="D8" s="136"/>
      <c r="E8" s="135" t="s">
        <v>20</v>
      </c>
      <c r="F8" s="136"/>
      <c r="G8" s="135" t="s">
        <v>170</v>
      </c>
      <c r="H8" s="136"/>
      <c r="I8" s="135" t="s">
        <v>18</v>
      </c>
      <c r="J8" s="136"/>
      <c r="K8" s="135" t="s">
        <v>20</v>
      </c>
      <c r="L8" s="136"/>
      <c r="M8" s="135" t="s">
        <v>170</v>
      </c>
      <c r="N8" s="136"/>
      <c r="O8" s="135" t="s">
        <v>18</v>
      </c>
      <c r="P8" s="136"/>
      <c r="Q8" s="135" t="s">
        <v>20</v>
      </c>
      <c r="R8" s="136"/>
      <c r="S8" s="135" t="s">
        <v>170</v>
      </c>
    </row>
    <row r="9" spans="1:19" ht="11.25" customHeight="1">
      <c r="A9" s="137" t="s">
        <v>171</v>
      </c>
      <c r="B9" s="127"/>
      <c r="C9" s="122"/>
      <c r="D9" s="128"/>
      <c r="E9" s="122"/>
      <c r="F9" s="128"/>
      <c r="G9" s="122"/>
      <c r="H9" s="128"/>
      <c r="I9" s="122"/>
      <c r="J9" s="128"/>
      <c r="K9" s="122"/>
      <c r="L9" s="128"/>
      <c r="M9" s="122"/>
      <c r="N9" s="128"/>
      <c r="O9" s="122"/>
      <c r="P9" s="128"/>
      <c r="Q9" s="122"/>
      <c r="R9" s="128"/>
      <c r="S9" s="122"/>
    </row>
    <row r="10" spans="1:19" ht="11.25" customHeight="1">
      <c r="A10" s="138" t="s">
        <v>172</v>
      </c>
      <c r="B10" s="130"/>
      <c r="C10" s="71"/>
      <c r="D10" s="71"/>
      <c r="E10" s="71"/>
      <c r="F10" s="71"/>
      <c r="G10" s="71"/>
      <c r="H10" s="131"/>
      <c r="I10" s="123"/>
      <c r="J10" s="131"/>
      <c r="K10" s="123"/>
      <c r="L10" s="131"/>
      <c r="M10" s="123"/>
      <c r="N10" s="131"/>
      <c r="O10" s="123"/>
      <c r="P10" s="131"/>
      <c r="Q10" s="123"/>
      <c r="R10" s="131"/>
      <c r="S10" s="123"/>
    </row>
    <row r="11" spans="1:19" ht="11.25" customHeight="1">
      <c r="A11" s="139" t="s">
        <v>173</v>
      </c>
      <c r="B11" s="130"/>
      <c r="C11" s="125" t="s">
        <v>41</v>
      </c>
      <c r="D11" s="159"/>
      <c r="E11" s="125" t="s">
        <v>41</v>
      </c>
      <c r="F11" s="131"/>
      <c r="G11" s="160">
        <v>24.07</v>
      </c>
      <c r="H11" s="131"/>
      <c r="I11" s="57">
        <v>1060</v>
      </c>
      <c r="J11" s="159"/>
      <c r="K11" s="161">
        <v>16700</v>
      </c>
      <c r="L11" s="131"/>
      <c r="M11" s="141">
        <v>15.79</v>
      </c>
      <c r="N11" s="131"/>
      <c r="O11" s="123">
        <v>1770</v>
      </c>
      <c r="P11" s="131"/>
      <c r="Q11" s="140">
        <v>37500</v>
      </c>
      <c r="R11" s="131"/>
      <c r="S11" s="141">
        <v>21.25</v>
      </c>
    </row>
    <row r="12" spans="1:19" ht="11.25" customHeight="1">
      <c r="A12" s="139" t="s">
        <v>174</v>
      </c>
      <c r="B12" s="130"/>
      <c r="C12" s="125">
        <v>134</v>
      </c>
      <c r="D12" s="159"/>
      <c r="E12" s="206">
        <v>2940</v>
      </c>
      <c r="F12" s="131"/>
      <c r="G12" s="162">
        <v>21.9</v>
      </c>
      <c r="H12" s="131"/>
      <c r="I12" s="125">
        <v>851</v>
      </c>
      <c r="J12" s="159"/>
      <c r="K12" s="125">
        <v>17300</v>
      </c>
      <c r="L12" s="131"/>
      <c r="M12" s="142">
        <v>20.34</v>
      </c>
      <c r="N12" s="131"/>
      <c r="O12" s="123">
        <v>1070</v>
      </c>
      <c r="P12" s="131"/>
      <c r="Q12" s="123">
        <v>23900</v>
      </c>
      <c r="R12" s="131"/>
      <c r="S12" s="142">
        <v>22.39</v>
      </c>
    </row>
    <row r="13" spans="1:19" ht="11.25" customHeight="1">
      <c r="A13" s="139" t="s">
        <v>175</v>
      </c>
      <c r="B13" s="130"/>
      <c r="C13" s="125">
        <v>103</v>
      </c>
      <c r="D13" s="159"/>
      <c r="E13" s="125">
        <v>3470</v>
      </c>
      <c r="F13" s="131"/>
      <c r="G13" s="162">
        <v>33.65</v>
      </c>
      <c r="H13" s="131"/>
      <c r="I13" s="125">
        <v>155</v>
      </c>
      <c r="J13" s="159"/>
      <c r="K13" s="125">
        <v>5370</v>
      </c>
      <c r="L13" s="131"/>
      <c r="M13" s="142">
        <v>34.62</v>
      </c>
      <c r="N13" s="131"/>
      <c r="O13" s="123">
        <v>152</v>
      </c>
      <c r="P13" s="131"/>
      <c r="Q13" s="123">
        <v>5990</v>
      </c>
      <c r="R13" s="131"/>
      <c r="S13" s="142">
        <v>39.43</v>
      </c>
    </row>
    <row r="14" spans="1:19" ht="11.25" customHeight="1">
      <c r="A14" s="139" t="s">
        <v>176</v>
      </c>
      <c r="B14" s="130"/>
      <c r="C14" s="125" t="s">
        <v>41</v>
      </c>
      <c r="D14" s="159"/>
      <c r="E14" s="125" t="s">
        <v>41</v>
      </c>
      <c r="F14" s="131"/>
      <c r="G14" s="162">
        <v>22.42</v>
      </c>
      <c r="H14" s="131"/>
      <c r="I14" s="57">
        <v>132</v>
      </c>
      <c r="J14" s="159"/>
      <c r="K14" s="57">
        <v>2190</v>
      </c>
      <c r="L14" s="131"/>
      <c r="M14" s="142">
        <v>16.58</v>
      </c>
      <c r="N14" s="131"/>
      <c r="O14" s="123">
        <v>362</v>
      </c>
      <c r="P14" s="131"/>
      <c r="Q14" s="123">
        <v>8670</v>
      </c>
      <c r="R14" s="131"/>
      <c r="S14" s="142">
        <v>23.95</v>
      </c>
    </row>
    <row r="15" spans="1:19" ht="11.25" customHeight="1">
      <c r="A15" s="139" t="s">
        <v>177</v>
      </c>
      <c r="B15" s="130"/>
      <c r="C15" s="57" t="s">
        <v>54</v>
      </c>
      <c r="D15" s="159"/>
      <c r="E15" s="161" t="s">
        <v>54</v>
      </c>
      <c r="F15" s="131"/>
      <c r="G15" s="140" t="s">
        <v>54</v>
      </c>
      <c r="H15" s="131"/>
      <c r="I15" s="57">
        <v>30</v>
      </c>
      <c r="J15" s="159"/>
      <c r="K15" s="57">
        <v>1980</v>
      </c>
      <c r="L15" s="131"/>
      <c r="M15" s="142">
        <v>66.07</v>
      </c>
      <c r="N15" s="131"/>
      <c r="O15" s="123">
        <v>387</v>
      </c>
      <c r="P15" s="131"/>
      <c r="Q15" s="123">
        <v>18800</v>
      </c>
      <c r="R15" s="131"/>
      <c r="S15" s="142">
        <v>48.55</v>
      </c>
    </row>
    <row r="16" spans="1:19" ht="11.25" customHeight="1">
      <c r="A16" s="138" t="s">
        <v>178</v>
      </c>
      <c r="B16" s="130"/>
      <c r="C16" s="163"/>
      <c r="D16" s="159"/>
      <c r="E16" s="163"/>
      <c r="F16" s="131"/>
      <c r="G16" s="164"/>
      <c r="H16" s="131"/>
      <c r="I16" s="57"/>
      <c r="J16" s="159"/>
      <c r="K16" s="57"/>
      <c r="L16" s="131"/>
      <c r="M16" s="142"/>
      <c r="N16" s="131"/>
      <c r="O16" s="123"/>
      <c r="P16" s="131"/>
      <c r="Q16" s="123"/>
      <c r="R16" s="131"/>
      <c r="S16" s="142"/>
    </row>
    <row r="17" spans="1:19" ht="11.25" customHeight="1">
      <c r="A17" s="139" t="s">
        <v>179</v>
      </c>
      <c r="B17" s="130"/>
      <c r="C17" s="125">
        <v>72</v>
      </c>
      <c r="D17" s="159"/>
      <c r="E17" s="125">
        <v>2300</v>
      </c>
      <c r="F17" s="131"/>
      <c r="G17" s="162">
        <v>31.99</v>
      </c>
      <c r="H17" s="131"/>
      <c r="I17" s="57">
        <v>2460</v>
      </c>
      <c r="J17" s="159"/>
      <c r="K17" s="57">
        <v>47500</v>
      </c>
      <c r="L17" s="131"/>
      <c r="M17" s="142">
        <v>19.31</v>
      </c>
      <c r="N17" s="131"/>
      <c r="O17" s="123">
        <v>554</v>
      </c>
      <c r="P17" s="131"/>
      <c r="Q17" s="123">
        <v>11800</v>
      </c>
      <c r="R17" s="131"/>
      <c r="S17" s="142">
        <v>21.32</v>
      </c>
    </row>
    <row r="18" spans="1:19" ht="11.25" customHeight="1">
      <c r="A18" s="139" t="s">
        <v>180</v>
      </c>
      <c r="B18" s="130"/>
      <c r="C18" s="57" t="s">
        <v>54</v>
      </c>
      <c r="D18" s="159"/>
      <c r="E18" s="161" t="s">
        <v>54</v>
      </c>
      <c r="F18" s="131"/>
      <c r="G18" s="140" t="s">
        <v>54</v>
      </c>
      <c r="H18" s="131"/>
      <c r="I18" s="202">
        <v>6</v>
      </c>
      <c r="J18" s="159"/>
      <c r="K18" s="125">
        <v>886</v>
      </c>
      <c r="L18" s="131"/>
      <c r="M18" s="142">
        <v>147.67</v>
      </c>
      <c r="N18" s="131"/>
      <c r="O18" s="200" t="s">
        <v>41</v>
      </c>
      <c r="P18" s="131"/>
      <c r="Q18" s="125" t="s">
        <v>41</v>
      </c>
      <c r="R18" s="131"/>
      <c r="S18" s="186">
        <v>119</v>
      </c>
    </row>
    <row r="19" spans="1:19" ht="12" customHeight="1">
      <c r="A19" s="139" t="s">
        <v>181</v>
      </c>
      <c r="B19" s="130"/>
      <c r="C19" s="88" t="s">
        <v>255</v>
      </c>
      <c r="D19" s="159"/>
      <c r="E19" s="57">
        <v>29</v>
      </c>
      <c r="F19" s="131"/>
      <c r="G19" s="164" t="s">
        <v>54</v>
      </c>
      <c r="H19" s="131"/>
      <c r="I19" s="125">
        <v>20</v>
      </c>
      <c r="J19" s="159"/>
      <c r="K19" s="125">
        <v>719</v>
      </c>
      <c r="L19" s="131"/>
      <c r="M19" s="142">
        <v>35.95</v>
      </c>
      <c r="N19" s="131"/>
      <c r="O19" s="123">
        <v>23</v>
      </c>
      <c r="P19" s="131"/>
      <c r="Q19" s="123">
        <v>1130</v>
      </c>
      <c r="R19" s="131"/>
      <c r="S19" s="142">
        <v>48.91</v>
      </c>
    </row>
    <row r="20" spans="1:19" ht="12" customHeight="1">
      <c r="A20" s="138" t="s">
        <v>238</v>
      </c>
      <c r="B20" s="130"/>
      <c r="C20" s="57" t="s">
        <v>54</v>
      </c>
      <c r="D20" s="159"/>
      <c r="E20" s="161" t="s">
        <v>54</v>
      </c>
      <c r="F20" s="131"/>
      <c r="G20" s="140" t="s">
        <v>54</v>
      </c>
      <c r="H20" s="131"/>
      <c r="I20" s="57" t="s">
        <v>54</v>
      </c>
      <c r="J20" s="159"/>
      <c r="K20" s="57" t="s">
        <v>54</v>
      </c>
      <c r="L20" s="131"/>
      <c r="M20" s="142" t="s">
        <v>54</v>
      </c>
      <c r="N20" s="131"/>
      <c r="O20" s="88" t="s">
        <v>255</v>
      </c>
      <c r="P20" s="131"/>
      <c r="Q20" s="201" t="s">
        <v>41</v>
      </c>
      <c r="R20" s="131"/>
      <c r="S20" s="164" t="s">
        <v>54</v>
      </c>
    </row>
    <row r="21" spans="1:19" ht="11.25" customHeight="1">
      <c r="A21" s="138" t="s">
        <v>182</v>
      </c>
      <c r="B21" s="130"/>
      <c r="C21" s="57"/>
      <c r="D21" s="159"/>
      <c r="E21" s="57"/>
      <c r="F21" s="131"/>
      <c r="G21" s="162"/>
      <c r="H21" s="131"/>
      <c r="I21" s="57"/>
      <c r="J21" s="159"/>
      <c r="K21" s="57"/>
      <c r="L21" s="131"/>
      <c r="M21" s="142"/>
      <c r="N21" s="131"/>
      <c r="O21" s="123"/>
      <c r="P21" s="131"/>
      <c r="Q21" s="123"/>
      <c r="R21" s="131"/>
      <c r="S21" s="142"/>
    </row>
    <row r="22" spans="1:19" ht="11.25" customHeight="1">
      <c r="A22" s="139" t="s">
        <v>183</v>
      </c>
      <c r="B22" s="130"/>
      <c r="C22" s="125" t="s">
        <v>41</v>
      </c>
      <c r="D22" s="159"/>
      <c r="E22" s="125" t="s">
        <v>41</v>
      </c>
      <c r="F22" s="131"/>
      <c r="G22" s="162">
        <v>22.32</v>
      </c>
      <c r="H22" s="131"/>
      <c r="I22" s="57">
        <v>40</v>
      </c>
      <c r="J22" s="159"/>
      <c r="K22" s="57">
        <v>1790</v>
      </c>
      <c r="L22" s="131"/>
      <c r="M22" s="142">
        <v>44.75</v>
      </c>
      <c r="N22" s="131"/>
      <c r="O22" s="123">
        <v>306</v>
      </c>
      <c r="P22" s="131"/>
      <c r="Q22" s="123">
        <v>12600</v>
      </c>
      <c r="R22" s="131"/>
      <c r="S22" s="142">
        <v>41.07</v>
      </c>
    </row>
    <row r="23" spans="1:19" ht="12" customHeight="1">
      <c r="A23" s="139" t="s">
        <v>247</v>
      </c>
      <c r="B23" s="130"/>
      <c r="C23" s="201" t="s">
        <v>54</v>
      </c>
      <c r="D23" s="159"/>
      <c r="E23" s="201" t="s">
        <v>54</v>
      </c>
      <c r="F23" s="131"/>
      <c r="G23" s="247" t="s">
        <v>54</v>
      </c>
      <c r="H23" s="131"/>
      <c r="I23" s="204" t="s">
        <v>213</v>
      </c>
      <c r="J23" s="159"/>
      <c r="K23" s="57">
        <v>59</v>
      </c>
      <c r="L23" s="131"/>
      <c r="M23" s="164" t="s">
        <v>54</v>
      </c>
      <c r="N23" s="131"/>
      <c r="O23" s="88" t="s">
        <v>255</v>
      </c>
      <c r="P23" s="131"/>
      <c r="Q23" s="123">
        <v>1</v>
      </c>
      <c r="R23" s="131"/>
      <c r="S23" s="164" t="s">
        <v>54</v>
      </c>
    </row>
    <row r="24" spans="1:19" ht="11.25" customHeight="1">
      <c r="A24" s="139" t="s">
        <v>184</v>
      </c>
      <c r="B24" s="130"/>
      <c r="C24" s="125" t="s">
        <v>41</v>
      </c>
      <c r="D24" s="159"/>
      <c r="E24" s="125" t="s">
        <v>41</v>
      </c>
      <c r="F24" s="131"/>
      <c r="G24" s="162">
        <v>117</v>
      </c>
      <c r="H24" s="131"/>
      <c r="I24" s="125" t="s">
        <v>54</v>
      </c>
      <c r="J24" s="159"/>
      <c r="K24" s="125" t="s">
        <v>54</v>
      </c>
      <c r="L24" s="131"/>
      <c r="M24" s="142" t="s">
        <v>54</v>
      </c>
      <c r="N24" s="131"/>
      <c r="O24" s="125" t="s">
        <v>41</v>
      </c>
      <c r="P24" s="131"/>
      <c r="Q24" s="125" t="s">
        <v>41</v>
      </c>
      <c r="R24" s="131"/>
      <c r="S24" s="164">
        <v>45</v>
      </c>
    </row>
    <row r="25" spans="1:19" ht="11.25" customHeight="1">
      <c r="A25" s="138" t="s">
        <v>185</v>
      </c>
      <c r="B25" s="130"/>
      <c r="C25" s="57">
        <v>3</v>
      </c>
      <c r="D25" s="159"/>
      <c r="E25" s="165">
        <v>133</v>
      </c>
      <c r="F25" s="131"/>
      <c r="G25" s="162">
        <v>44.33</v>
      </c>
      <c r="H25" s="131"/>
      <c r="I25" s="125">
        <v>278</v>
      </c>
      <c r="J25" s="159"/>
      <c r="K25" s="125">
        <v>5700</v>
      </c>
      <c r="L25" s="131"/>
      <c r="M25" s="142">
        <v>20.52</v>
      </c>
      <c r="N25" s="131"/>
      <c r="O25" s="123">
        <v>510</v>
      </c>
      <c r="P25" s="131"/>
      <c r="Q25" s="123">
        <v>18600</v>
      </c>
      <c r="R25" s="131"/>
      <c r="S25" s="142">
        <v>36.54</v>
      </c>
    </row>
    <row r="26" spans="1:19" ht="11.25" customHeight="1">
      <c r="A26" s="143" t="s">
        <v>186</v>
      </c>
      <c r="B26" s="47"/>
      <c r="C26" s="57">
        <v>5</v>
      </c>
      <c r="D26" s="159"/>
      <c r="E26" s="165">
        <v>323</v>
      </c>
      <c r="F26" s="131"/>
      <c r="G26" s="162">
        <v>64.6</v>
      </c>
      <c r="H26" s="131"/>
      <c r="I26" s="125" t="s">
        <v>41</v>
      </c>
      <c r="J26" s="159"/>
      <c r="K26" s="125" t="s">
        <v>41</v>
      </c>
      <c r="L26" s="131"/>
      <c r="M26" s="142">
        <v>48.94</v>
      </c>
      <c r="N26" s="131"/>
      <c r="O26" s="125" t="s">
        <v>41</v>
      </c>
      <c r="P26" s="131"/>
      <c r="Q26" s="125" t="s">
        <v>41</v>
      </c>
      <c r="R26" s="131"/>
      <c r="S26" s="142">
        <v>250.23</v>
      </c>
    </row>
    <row r="27" spans="1:19" ht="11.25" customHeight="1">
      <c r="A27" s="143" t="s">
        <v>187</v>
      </c>
      <c r="B27" s="47"/>
      <c r="C27" s="166">
        <v>252</v>
      </c>
      <c r="D27" s="159"/>
      <c r="E27" s="57">
        <v>11400</v>
      </c>
      <c r="F27" s="131"/>
      <c r="G27" s="162">
        <v>45.29</v>
      </c>
      <c r="H27" s="131"/>
      <c r="I27" s="57">
        <v>357</v>
      </c>
      <c r="J27" s="159"/>
      <c r="K27" s="57">
        <v>14100</v>
      </c>
      <c r="L27" s="131"/>
      <c r="M27" s="142">
        <v>39.63</v>
      </c>
      <c r="N27" s="131"/>
      <c r="O27" s="123">
        <v>798</v>
      </c>
      <c r="P27" s="131"/>
      <c r="Q27" s="123">
        <v>27500</v>
      </c>
      <c r="R27" s="131"/>
      <c r="S27" s="142">
        <v>34.5</v>
      </c>
    </row>
    <row r="28" spans="1:19" ht="12" customHeight="1">
      <c r="A28" s="143" t="s">
        <v>188</v>
      </c>
      <c r="B28" s="47"/>
      <c r="C28" s="88" t="s">
        <v>255</v>
      </c>
      <c r="D28" s="159"/>
      <c r="E28" s="205">
        <v>6</v>
      </c>
      <c r="F28" s="131"/>
      <c r="G28" s="203" t="s">
        <v>54</v>
      </c>
      <c r="H28" s="131"/>
      <c r="I28" s="57">
        <v>29</v>
      </c>
      <c r="J28" s="159"/>
      <c r="K28" s="57">
        <v>2330</v>
      </c>
      <c r="L28" s="131"/>
      <c r="M28" s="142">
        <v>80.31</v>
      </c>
      <c r="N28" s="131"/>
      <c r="O28" s="123">
        <v>60</v>
      </c>
      <c r="P28" s="131"/>
      <c r="Q28" s="123">
        <v>3900</v>
      </c>
      <c r="R28" s="131"/>
      <c r="S28" s="142">
        <v>64.97</v>
      </c>
    </row>
    <row r="29" spans="1:19" ht="11.25" customHeight="1">
      <c r="A29" s="138" t="s">
        <v>189</v>
      </c>
      <c r="B29" s="47"/>
      <c r="C29" s="57"/>
      <c r="D29" s="159"/>
      <c r="E29" s="57"/>
      <c r="F29" s="131"/>
      <c r="G29" s="162"/>
      <c r="H29" s="131"/>
      <c r="I29" s="57"/>
      <c r="J29" s="159"/>
      <c r="K29" s="57"/>
      <c r="L29" s="131"/>
      <c r="M29" s="142"/>
      <c r="N29" s="131"/>
      <c r="O29" s="123"/>
      <c r="P29" s="131"/>
      <c r="Q29" s="123"/>
      <c r="R29" s="131"/>
      <c r="S29" s="142"/>
    </row>
    <row r="30" spans="1:19" ht="11.25" customHeight="1">
      <c r="A30" s="139" t="s">
        <v>190</v>
      </c>
      <c r="B30" s="47"/>
      <c r="C30" s="57">
        <v>46</v>
      </c>
      <c r="D30" s="159"/>
      <c r="E30" s="57">
        <v>3170</v>
      </c>
      <c r="F30" s="131"/>
      <c r="G30" s="162">
        <v>68.87</v>
      </c>
      <c r="H30" s="131"/>
      <c r="I30" s="57">
        <v>65</v>
      </c>
      <c r="J30" s="159"/>
      <c r="K30" s="57">
        <v>4440</v>
      </c>
      <c r="L30" s="131"/>
      <c r="M30" s="142">
        <v>68.25</v>
      </c>
      <c r="N30" s="131"/>
      <c r="O30" s="123">
        <v>51</v>
      </c>
      <c r="P30" s="131"/>
      <c r="Q30" s="123">
        <v>3940</v>
      </c>
      <c r="R30" s="131"/>
      <c r="S30" s="142">
        <v>77.22</v>
      </c>
    </row>
    <row r="31" spans="1:19" ht="11.25" customHeight="1">
      <c r="A31" s="139" t="s">
        <v>191</v>
      </c>
      <c r="B31" s="47"/>
      <c r="C31" s="57">
        <v>11</v>
      </c>
      <c r="D31" s="159"/>
      <c r="E31" s="57">
        <v>988</v>
      </c>
      <c r="F31" s="131"/>
      <c r="G31" s="162">
        <v>89.82</v>
      </c>
      <c r="H31" s="131"/>
      <c r="I31" s="57">
        <v>11</v>
      </c>
      <c r="J31" s="159"/>
      <c r="K31" s="57">
        <v>1160</v>
      </c>
      <c r="L31" s="131"/>
      <c r="M31" s="142">
        <v>105.73</v>
      </c>
      <c r="N31" s="131"/>
      <c r="O31" s="123">
        <v>41</v>
      </c>
      <c r="P31" s="131"/>
      <c r="Q31" s="123">
        <v>4250</v>
      </c>
      <c r="R31" s="131"/>
      <c r="S31" s="142">
        <v>103.54</v>
      </c>
    </row>
    <row r="32" spans="1:19" ht="11.25" customHeight="1">
      <c r="A32" s="138" t="s">
        <v>192</v>
      </c>
      <c r="B32" s="47"/>
      <c r="C32" s="57"/>
      <c r="D32" s="159"/>
      <c r="E32" s="57"/>
      <c r="F32" s="131"/>
      <c r="G32" s="162"/>
      <c r="H32" s="131"/>
      <c r="I32" s="57"/>
      <c r="J32" s="159"/>
      <c r="K32" s="57"/>
      <c r="L32" s="131"/>
      <c r="M32" s="142"/>
      <c r="N32" s="131"/>
      <c r="O32" s="123"/>
      <c r="P32" s="131"/>
      <c r="Q32" s="123"/>
      <c r="R32" s="131"/>
      <c r="S32" s="142"/>
    </row>
    <row r="33" spans="1:19" ht="11.25" customHeight="1">
      <c r="A33" s="139" t="s">
        <v>193</v>
      </c>
      <c r="B33" s="47"/>
      <c r="C33" s="57" t="s">
        <v>41</v>
      </c>
      <c r="D33" s="159"/>
      <c r="E33" s="57" t="s">
        <v>41</v>
      </c>
      <c r="F33" s="131"/>
      <c r="G33" s="162">
        <v>44.15</v>
      </c>
      <c r="H33" s="131"/>
      <c r="I33" s="57">
        <v>8080</v>
      </c>
      <c r="J33" s="159"/>
      <c r="K33" s="57">
        <v>354000</v>
      </c>
      <c r="L33" s="131"/>
      <c r="M33" s="142">
        <v>43.78</v>
      </c>
      <c r="N33" s="131"/>
      <c r="O33" s="123">
        <v>3820</v>
      </c>
      <c r="P33" s="131"/>
      <c r="Q33" s="123">
        <v>185000</v>
      </c>
      <c r="R33" s="131"/>
      <c r="S33" s="142">
        <v>48.43</v>
      </c>
    </row>
    <row r="34" spans="1:19" ht="11.25" customHeight="1">
      <c r="A34" s="139" t="s">
        <v>194</v>
      </c>
      <c r="B34" s="47"/>
      <c r="C34" s="57">
        <v>5</v>
      </c>
      <c r="D34" s="159"/>
      <c r="E34" s="205">
        <v>570</v>
      </c>
      <c r="F34" s="131"/>
      <c r="G34" s="147">
        <v>114</v>
      </c>
      <c r="H34" s="131"/>
      <c r="I34" s="57">
        <v>87</v>
      </c>
      <c r="J34" s="159"/>
      <c r="K34" s="57">
        <v>4070</v>
      </c>
      <c r="L34" s="131"/>
      <c r="M34" s="142">
        <v>46.77</v>
      </c>
      <c r="N34" s="131"/>
      <c r="O34" s="123">
        <v>76</v>
      </c>
      <c r="P34" s="131"/>
      <c r="Q34" s="123">
        <v>3730</v>
      </c>
      <c r="R34" s="131"/>
      <c r="S34" s="142">
        <v>49.01</v>
      </c>
    </row>
    <row r="35" spans="1:19" ht="11.25" customHeight="1">
      <c r="A35" s="138" t="s">
        <v>195</v>
      </c>
      <c r="B35" s="47"/>
      <c r="C35" s="57"/>
      <c r="D35" s="159"/>
      <c r="E35" s="57"/>
      <c r="F35" s="131"/>
      <c r="G35" s="162"/>
      <c r="H35" s="131"/>
      <c r="I35" s="57"/>
      <c r="J35" s="159"/>
      <c r="K35" s="57"/>
      <c r="L35" s="131"/>
      <c r="M35" s="142"/>
      <c r="N35" s="131"/>
      <c r="O35" s="123"/>
      <c r="P35" s="131"/>
      <c r="Q35" s="123"/>
      <c r="R35" s="131"/>
      <c r="S35" s="142"/>
    </row>
    <row r="36" spans="1:19" ht="11.25" customHeight="1">
      <c r="A36" s="139" t="s">
        <v>196</v>
      </c>
      <c r="B36" s="47"/>
      <c r="C36" s="125">
        <v>43</v>
      </c>
      <c r="D36" s="159"/>
      <c r="E36" s="125">
        <v>1620</v>
      </c>
      <c r="F36" s="131"/>
      <c r="G36" s="162">
        <v>37.72</v>
      </c>
      <c r="H36" s="131"/>
      <c r="I36" s="57">
        <v>171</v>
      </c>
      <c r="J36" s="159"/>
      <c r="K36" s="57">
        <v>4140</v>
      </c>
      <c r="L36" s="131"/>
      <c r="M36" s="142">
        <v>24.18</v>
      </c>
      <c r="N36" s="131"/>
      <c r="O36" s="123">
        <v>246</v>
      </c>
      <c r="P36" s="131"/>
      <c r="Q36" s="123">
        <v>3580</v>
      </c>
      <c r="R36" s="131"/>
      <c r="S36" s="142">
        <v>14.57</v>
      </c>
    </row>
    <row r="37" spans="1:19" ht="11.25" customHeight="1">
      <c r="A37" s="146" t="s">
        <v>197</v>
      </c>
      <c r="B37" s="47"/>
      <c r="C37" s="57">
        <v>21</v>
      </c>
      <c r="D37" s="159"/>
      <c r="E37" s="57">
        <v>3140</v>
      </c>
      <c r="F37" s="131"/>
      <c r="G37" s="162">
        <v>149.67</v>
      </c>
      <c r="H37" s="131"/>
      <c r="I37" s="57">
        <v>31</v>
      </c>
      <c r="J37" s="159"/>
      <c r="K37" s="57">
        <v>721</v>
      </c>
      <c r="L37" s="131"/>
      <c r="M37" s="142">
        <v>23.26</v>
      </c>
      <c r="N37" s="131"/>
      <c r="O37" s="123">
        <v>68</v>
      </c>
      <c r="P37" s="131"/>
      <c r="Q37" s="123">
        <v>1550</v>
      </c>
      <c r="R37" s="131"/>
      <c r="S37" s="142">
        <v>22.85</v>
      </c>
    </row>
    <row r="38" spans="1:19" ht="11.25" customHeight="1">
      <c r="A38" s="138" t="s">
        <v>198</v>
      </c>
      <c r="B38" s="47"/>
      <c r="C38" s="57">
        <v>14</v>
      </c>
      <c r="D38" s="159"/>
      <c r="E38" s="57">
        <v>555</v>
      </c>
      <c r="F38" s="131"/>
      <c r="G38" s="162">
        <v>39.64</v>
      </c>
      <c r="H38" s="131"/>
      <c r="I38" s="57">
        <v>24</v>
      </c>
      <c r="J38" s="159"/>
      <c r="K38" s="57">
        <v>446</v>
      </c>
      <c r="L38" s="131"/>
      <c r="M38" s="142">
        <v>18.58</v>
      </c>
      <c r="N38" s="131"/>
      <c r="O38" s="123">
        <v>30</v>
      </c>
      <c r="P38" s="131"/>
      <c r="Q38" s="123">
        <v>855</v>
      </c>
      <c r="R38" s="131"/>
      <c r="S38" s="142">
        <v>28.5</v>
      </c>
    </row>
    <row r="39" spans="1:19" ht="11.25" customHeight="1">
      <c r="A39" s="138" t="s">
        <v>199</v>
      </c>
      <c r="B39" s="47"/>
      <c r="C39" s="125">
        <v>32</v>
      </c>
      <c r="D39" s="159"/>
      <c r="E39" s="125">
        <v>1210</v>
      </c>
      <c r="F39" s="131"/>
      <c r="G39" s="162">
        <v>37.91</v>
      </c>
      <c r="H39" s="131"/>
      <c r="I39" s="125">
        <v>82</v>
      </c>
      <c r="J39" s="159"/>
      <c r="K39" s="125">
        <v>2050</v>
      </c>
      <c r="L39" s="131"/>
      <c r="M39" s="142">
        <v>24.96</v>
      </c>
      <c r="N39" s="131"/>
      <c r="O39" s="123">
        <v>208</v>
      </c>
      <c r="P39" s="131"/>
      <c r="Q39" s="123">
        <v>4390</v>
      </c>
      <c r="R39" s="131"/>
      <c r="S39" s="142">
        <v>21.09</v>
      </c>
    </row>
    <row r="40" spans="1:19" ht="11.25" customHeight="1">
      <c r="A40" s="138" t="s">
        <v>200</v>
      </c>
      <c r="B40" s="47"/>
      <c r="C40" s="57" t="s">
        <v>41</v>
      </c>
      <c r="D40" s="148"/>
      <c r="E40" s="167" t="s">
        <v>41</v>
      </c>
      <c r="F40" s="148"/>
      <c r="G40" s="162">
        <v>49</v>
      </c>
      <c r="H40" s="148"/>
      <c r="I40" s="57">
        <v>199</v>
      </c>
      <c r="J40" s="148"/>
      <c r="K40" s="57">
        <v>9770</v>
      </c>
      <c r="L40" s="148"/>
      <c r="M40" s="162">
        <v>60.67</v>
      </c>
      <c r="N40" s="148"/>
      <c r="O40" s="123">
        <v>47</v>
      </c>
      <c r="P40" s="148"/>
      <c r="Q40" s="123">
        <v>9420</v>
      </c>
      <c r="R40" s="149"/>
      <c r="S40" s="150">
        <v>49.64</v>
      </c>
    </row>
    <row r="41" spans="1:19" ht="11.25" customHeight="1">
      <c r="A41" s="138" t="s">
        <v>201</v>
      </c>
      <c r="B41" s="47"/>
      <c r="C41" s="57">
        <v>809</v>
      </c>
      <c r="D41" s="168"/>
      <c r="E41" s="57">
        <v>20700</v>
      </c>
      <c r="F41" s="151"/>
      <c r="G41" s="169">
        <v>25.64771322620519</v>
      </c>
      <c r="H41" s="151"/>
      <c r="I41" s="57">
        <v>256</v>
      </c>
      <c r="J41" s="168"/>
      <c r="K41" s="57">
        <v>9650</v>
      </c>
      <c r="L41" s="151"/>
      <c r="M41" s="169">
        <v>37.921875</v>
      </c>
      <c r="N41" s="151"/>
      <c r="O41" s="123">
        <v>604</v>
      </c>
      <c r="P41" s="151"/>
      <c r="Q41" s="123">
        <v>8690</v>
      </c>
      <c r="R41" s="151"/>
      <c r="S41" s="152">
        <v>14.64</v>
      </c>
    </row>
    <row r="42" spans="1:19" ht="11.25" customHeight="1">
      <c r="A42" s="139" t="s">
        <v>202</v>
      </c>
      <c r="B42" s="47"/>
      <c r="C42" s="68">
        <v>1560</v>
      </c>
      <c r="D42" s="68"/>
      <c r="E42" s="68">
        <v>52600</v>
      </c>
      <c r="F42" s="68"/>
      <c r="G42" s="169">
        <v>33.81426735218509</v>
      </c>
      <c r="H42" s="68"/>
      <c r="I42" s="68">
        <v>14400</v>
      </c>
      <c r="J42" s="68"/>
      <c r="K42" s="63">
        <v>507000</v>
      </c>
      <c r="L42" s="68"/>
      <c r="M42" s="169">
        <v>35.15140381282496</v>
      </c>
      <c r="N42" s="68"/>
      <c r="O42" s="68">
        <v>11200</v>
      </c>
      <c r="P42" s="68"/>
      <c r="Q42" s="68">
        <v>396000</v>
      </c>
      <c r="R42" s="68"/>
      <c r="S42" s="246">
        <v>35.4221029082774</v>
      </c>
    </row>
    <row r="43" spans="1:19" ht="11.25" customHeight="1">
      <c r="A43" s="137" t="s">
        <v>203</v>
      </c>
      <c r="B43" s="47"/>
      <c r="C43" s="66"/>
      <c r="D43" s="170"/>
      <c r="E43" s="66"/>
      <c r="F43" s="171"/>
      <c r="G43" s="172"/>
      <c r="H43" s="171"/>
      <c r="I43" s="66"/>
      <c r="J43" s="170"/>
      <c r="K43" s="57"/>
      <c r="L43" s="171"/>
      <c r="M43" s="172"/>
      <c r="N43" s="171"/>
      <c r="O43" s="173"/>
      <c r="P43" s="171"/>
      <c r="Q43" s="173"/>
      <c r="R43" s="171"/>
      <c r="S43" s="172"/>
    </row>
    <row r="44" spans="1:19" ht="11.25" customHeight="1">
      <c r="A44" s="138" t="s">
        <v>204</v>
      </c>
      <c r="B44" s="47"/>
      <c r="C44" s="57" t="s">
        <v>54</v>
      </c>
      <c r="D44" s="159"/>
      <c r="E44" s="161" t="s">
        <v>54</v>
      </c>
      <c r="F44" s="131"/>
      <c r="G44" s="140" t="s">
        <v>54</v>
      </c>
      <c r="H44" s="131"/>
      <c r="I44" s="163" t="s">
        <v>54</v>
      </c>
      <c r="J44" s="159"/>
      <c r="K44" s="163" t="s">
        <v>54</v>
      </c>
      <c r="L44" s="131"/>
      <c r="M44" s="164" t="s">
        <v>54</v>
      </c>
      <c r="N44" s="131"/>
      <c r="O44" s="125">
        <v>173</v>
      </c>
      <c r="P44" s="131"/>
      <c r="Q44" s="125">
        <v>3710</v>
      </c>
      <c r="R44" s="131"/>
      <c r="S44" s="142">
        <v>21.42</v>
      </c>
    </row>
    <row r="45" spans="1:19" ht="11.25" customHeight="1">
      <c r="A45" s="138" t="s">
        <v>205</v>
      </c>
      <c r="B45" s="47"/>
      <c r="C45" s="57" t="s">
        <v>41</v>
      </c>
      <c r="D45" s="159"/>
      <c r="E45" s="57" t="s">
        <v>41</v>
      </c>
      <c r="F45" s="131"/>
      <c r="G45" s="142">
        <v>69.67</v>
      </c>
      <c r="H45" s="131"/>
      <c r="I45" s="57" t="s">
        <v>41</v>
      </c>
      <c r="J45" s="159"/>
      <c r="K45" s="57" t="s">
        <v>41</v>
      </c>
      <c r="L45" s="131"/>
      <c r="M45" s="142">
        <v>39.38</v>
      </c>
      <c r="N45" s="131"/>
      <c r="O45" s="57">
        <v>48</v>
      </c>
      <c r="P45" s="131"/>
      <c r="Q45" s="57">
        <v>1980</v>
      </c>
      <c r="R45" s="131"/>
      <c r="S45" s="142">
        <v>41.33</v>
      </c>
    </row>
    <row r="46" spans="1:19" ht="11.25" customHeight="1">
      <c r="A46" s="138" t="s">
        <v>206</v>
      </c>
      <c r="B46" s="47"/>
      <c r="C46" s="163" t="s">
        <v>41</v>
      </c>
      <c r="D46" s="159"/>
      <c r="E46" s="163" t="s">
        <v>41</v>
      </c>
      <c r="F46" s="131"/>
      <c r="G46" s="207">
        <v>41.75</v>
      </c>
      <c r="H46" s="151"/>
      <c r="I46" s="57" t="s">
        <v>41</v>
      </c>
      <c r="J46" s="168"/>
      <c r="K46" s="57" t="s">
        <v>41</v>
      </c>
      <c r="L46" s="151"/>
      <c r="M46" s="207">
        <v>14.1</v>
      </c>
      <c r="N46" s="151"/>
      <c r="O46" s="123">
        <v>255</v>
      </c>
      <c r="P46" s="151"/>
      <c r="Q46" s="123">
        <v>6560</v>
      </c>
      <c r="R46" s="151"/>
      <c r="S46" s="207">
        <f>Q46/O46</f>
        <v>25.725490196078432</v>
      </c>
    </row>
    <row r="47" spans="1:19" ht="11.25" customHeight="1">
      <c r="A47" s="139" t="s">
        <v>202</v>
      </c>
      <c r="B47" s="47"/>
      <c r="C47" s="63">
        <v>14</v>
      </c>
      <c r="D47" s="174"/>
      <c r="E47" s="63">
        <v>794</v>
      </c>
      <c r="F47" s="155"/>
      <c r="G47" s="157">
        <v>56.71</v>
      </c>
      <c r="H47" s="155"/>
      <c r="I47" s="63">
        <v>82</v>
      </c>
      <c r="J47" s="174"/>
      <c r="K47" s="107">
        <v>1490</v>
      </c>
      <c r="L47" s="155"/>
      <c r="M47" s="157">
        <v>18.11</v>
      </c>
      <c r="N47" s="155"/>
      <c r="O47" s="154">
        <v>475</v>
      </c>
      <c r="P47" s="155"/>
      <c r="Q47" s="154">
        <v>12200</v>
      </c>
      <c r="R47" s="155"/>
      <c r="S47" s="157">
        <v>25.78</v>
      </c>
    </row>
    <row r="48" spans="1:19" ht="11.25" customHeight="1">
      <c r="A48" s="143" t="s">
        <v>207</v>
      </c>
      <c r="B48" s="47"/>
      <c r="C48" s="57">
        <v>1570</v>
      </c>
      <c r="D48" s="57"/>
      <c r="E48" s="57">
        <v>53400</v>
      </c>
      <c r="F48" s="57"/>
      <c r="G48" s="180">
        <v>34.02</v>
      </c>
      <c r="H48" s="57"/>
      <c r="I48" s="57">
        <v>14500</v>
      </c>
      <c r="J48" s="57"/>
      <c r="K48" s="57">
        <v>509000</v>
      </c>
      <c r="L48" s="57"/>
      <c r="M48" s="180">
        <v>35.06</v>
      </c>
      <c r="N48" s="57"/>
      <c r="O48" s="57">
        <v>11700</v>
      </c>
      <c r="P48" s="57"/>
      <c r="Q48" s="57">
        <v>408000</v>
      </c>
      <c r="R48" s="57"/>
      <c r="S48" s="180">
        <v>35.03</v>
      </c>
    </row>
    <row r="49" spans="1:19" ht="11.25" customHeight="1">
      <c r="A49" s="285" t="s">
        <v>208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</row>
  </sheetData>
  <sheetProtection/>
  <mergeCells count="7">
    <mergeCell ref="A49:S49"/>
    <mergeCell ref="C4:G4"/>
    <mergeCell ref="I4:M4"/>
    <mergeCell ref="O4:S4"/>
    <mergeCell ref="A1:S1"/>
    <mergeCell ref="A2:S2"/>
    <mergeCell ref="A3:S3"/>
  </mergeCells>
  <printOptions/>
  <pageMargins left="0.5" right="0.5" top="0.5" bottom="0.75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Q59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33.421875" style="1" customWidth="1"/>
    <col min="2" max="2" width="4.28125" style="1" customWidth="1"/>
    <col min="3" max="3" width="10.7109375" style="1" bestFit="1" customWidth="1"/>
    <col min="4" max="4" width="3.28125" style="1" customWidth="1"/>
    <col min="5" max="5" width="10.00390625" style="1" bestFit="1" customWidth="1"/>
    <col min="6" max="6" width="3.28125" style="1" customWidth="1"/>
    <col min="7" max="7" width="7.421875" style="1" bestFit="1" customWidth="1"/>
    <col min="8" max="8" width="3.28125" style="1" customWidth="1"/>
    <col min="9" max="9" width="10.7109375" style="1" bestFit="1" customWidth="1"/>
    <col min="10" max="10" width="3.28125" style="1" customWidth="1"/>
    <col min="11" max="11" width="10.00390625" style="1" bestFit="1" customWidth="1"/>
    <col min="12" max="12" width="3.28125" style="1" customWidth="1"/>
    <col min="13" max="13" width="9.00390625" style="1" customWidth="1"/>
    <col min="14" max="14" width="7.421875" style="1" customWidth="1"/>
    <col min="15" max="16384" width="9.28125" style="1" customWidth="1"/>
  </cols>
  <sheetData>
    <row r="1" spans="1:15" ht="11.25" customHeight="1">
      <c r="A1" s="292" t="s">
        <v>209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47"/>
      <c r="O1" s="47"/>
    </row>
    <row r="2" spans="1:15" ht="12" customHeight="1">
      <c r="A2" s="292" t="s">
        <v>248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47"/>
      <c r="O2" s="47"/>
    </row>
    <row r="3" spans="1:13" ht="11.2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11.25" customHeight="1">
      <c r="A4" s="127"/>
      <c r="B4" s="128"/>
      <c r="C4" s="129" t="s">
        <v>210</v>
      </c>
      <c r="D4" s="129"/>
      <c r="E4" s="129"/>
      <c r="F4" s="129"/>
      <c r="G4" s="129"/>
      <c r="H4" s="128"/>
      <c r="I4" s="129" t="s">
        <v>211</v>
      </c>
      <c r="J4" s="129"/>
      <c r="K4" s="129"/>
      <c r="L4" s="129"/>
      <c r="M4" s="129"/>
    </row>
    <row r="5" spans="1:13" ht="11.25" customHeight="1">
      <c r="A5" s="130"/>
      <c r="B5" s="131"/>
      <c r="C5" s="132"/>
      <c r="D5" s="132"/>
      <c r="E5" s="132"/>
      <c r="F5" s="132"/>
      <c r="G5" s="132" t="s">
        <v>167</v>
      </c>
      <c r="H5" s="131"/>
      <c r="I5" s="132"/>
      <c r="J5" s="132"/>
      <c r="K5" s="132"/>
      <c r="L5" s="132"/>
      <c r="M5" s="132" t="s">
        <v>167</v>
      </c>
    </row>
    <row r="6" spans="1:13" ht="12" customHeight="1">
      <c r="A6" s="133"/>
      <c r="B6" s="134"/>
      <c r="C6" s="133" t="s">
        <v>9</v>
      </c>
      <c r="D6" s="134"/>
      <c r="E6" s="133"/>
      <c r="F6" s="134"/>
      <c r="G6" s="133" t="s">
        <v>225</v>
      </c>
      <c r="H6" s="134"/>
      <c r="I6" s="133" t="s">
        <v>9</v>
      </c>
      <c r="J6" s="134"/>
      <c r="K6" s="133"/>
      <c r="L6" s="134"/>
      <c r="M6" s="133" t="s">
        <v>225</v>
      </c>
    </row>
    <row r="7" spans="1:13" ht="11.25" customHeight="1">
      <c r="A7" s="133"/>
      <c r="B7" s="134"/>
      <c r="C7" s="133" t="s">
        <v>15</v>
      </c>
      <c r="D7" s="134"/>
      <c r="E7" s="133" t="s">
        <v>10</v>
      </c>
      <c r="F7" s="134"/>
      <c r="G7" s="133" t="s">
        <v>168</v>
      </c>
      <c r="H7" s="134"/>
      <c r="I7" s="133" t="s">
        <v>15</v>
      </c>
      <c r="J7" s="134"/>
      <c r="K7" s="133" t="s">
        <v>10</v>
      </c>
      <c r="L7" s="134"/>
      <c r="M7" s="133" t="s">
        <v>168</v>
      </c>
    </row>
    <row r="8" spans="1:13" ht="11.25" customHeight="1">
      <c r="A8" s="135" t="s">
        <v>169</v>
      </c>
      <c r="B8" s="136"/>
      <c r="C8" s="135" t="s">
        <v>18</v>
      </c>
      <c r="D8" s="136"/>
      <c r="E8" s="135" t="s">
        <v>20</v>
      </c>
      <c r="F8" s="136"/>
      <c r="G8" s="135" t="s">
        <v>170</v>
      </c>
      <c r="H8" s="136"/>
      <c r="I8" s="135" t="s">
        <v>18</v>
      </c>
      <c r="J8" s="136"/>
      <c r="K8" s="135" t="s">
        <v>20</v>
      </c>
      <c r="L8" s="136"/>
      <c r="M8" s="135" t="s">
        <v>170</v>
      </c>
    </row>
    <row r="9" spans="1:13" ht="11.25" customHeight="1">
      <c r="A9" s="137" t="s">
        <v>171</v>
      </c>
      <c r="B9" s="128"/>
      <c r="C9" s="122"/>
      <c r="D9" s="128"/>
      <c r="E9" s="122"/>
      <c r="F9" s="128"/>
      <c r="G9" s="122"/>
      <c r="H9" s="128"/>
      <c r="I9" s="122"/>
      <c r="J9" s="128"/>
      <c r="K9" s="122"/>
      <c r="L9" s="128"/>
      <c r="M9" s="122"/>
    </row>
    <row r="10" spans="1:13" ht="11.25" customHeight="1">
      <c r="A10" s="138" t="s">
        <v>172</v>
      </c>
      <c r="B10" s="131"/>
      <c r="C10" s="123"/>
      <c r="D10" s="131"/>
      <c r="E10" s="123"/>
      <c r="F10" s="131"/>
      <c r="G10" s="123"/>
      <c r="H10" s="131"/>
      <c r="I10" s="123"/>
      <c r="J10" s="131"/>
      <c r="K10" s="123"/>
      <c r="L10" s="131"/>
      <c r="M10" s="123"/>
    </row>
    <row r="11" spans="1:13" ht="11.25" customHeight="1">
      <c r="A11" s="139" t="s">
        <v>173</v>
      </c>
      <c r="B11" s="131"/>
      <c r="C11" s="123">
        <v>713</v>
      </c>
      <c r="D11" s="131"/>
      <c r="E11" s="140">
        <v>19700</v>
      </c>
      <c r="F11" s="131"/>
      <c r="G11" s="141">
        <v>27.63</v>
      </c>
      <c r="H11" s="131"/>
      <c r="I11" s="123">
        <v>3950</v>
      </c>
      <c r="J11" s="131"/>
      <c r="K11" s="140">
        <v>83900</v>
      </c>
      <c r="L11" s="131"/>
      <c r="M11" s="141">
        <v>21.24</v>
      </c>
    </row>
    <row r="12" spans="1:13" ht="11.25" customHeight="1">
      <c r="A12" s="139" t="s">
        <v>174</v>
      </c>
      <c r="B12" s="131"/>
      <c r="C12" s="123">
        <v>476</v>
      </c>
      <c r="D12" s="131"/>
      <c r="E12" s="123">
        <v>13700</v>
      </c>
      <c r="F12" s="131"/>
      <c r="G12" s="142">
        <v>28.83</v>
      </c>
      <c r="H12" s="131"/>
      <c r="I12" s="123">
        <v>2530</v>
      </c>
      <c r="J12" s="131"/>
      <c r="K12" s="123">
        <v>57800</v>
      </c>
      <c r="L12" s="131"/>
      <c r="M12" s="142">
        <v>22.88</v>
      </c>
    </row>
    <row r="13" spans="1:13" ht="11.25" customHeight="1">
      <c r="A13" s="139" t="s">
        <v>175</v>
      </c>
      <c r="B13" s="131"/>
      <c r="C13" s="125" t="s">
        <v>41</v>
      </c>
      <c r="D13" s="131"/>
      <c r="E13" s="125" t="s">
        <v>41</v>
      </c>
      <c r="F13" s="131"/>
      <c r="G13" s="142">
        <v>51.33</v>
      </c>
      <c r="H13" s="131"/>
      <c r="I13" s="123">
        <v>416</v>
      </c>
      <c r="J13" s="131"/>
      <c r="K13" s="123">
        <v>15100</v>
      </c>
      <c r="L13" s="131"/>
      <c r="M13" s="142">
        <v>36.38</v>
      </c>
    </row>
    <row r="14" spans="1:13" ht="11.25" customHeight="1">
      <c r="A14" s="139" t="s">
        <v>176</v>
      </c>
      <c r="B14" s="131"/>
      <c r="C14" s="123">
        <v>49</v>
      </c>
      <c r="D14" s="131"/>
      <c r="E14" s="123">
        <v>1270</v>
      </c>
      <c r="F14" s="131"/>
      <c r="G14" s="142">
        <v>25.98</v>
      </c>
      <c r="H14" s="131"/>
      <c r="I14" s="123">
        <v>602</v>
      </c>
      <c r="J14" s="131"/>
      <c r="K14" s="123">
        <v>13500</v>
      </c>
      <c r="L14" s="131"/>
      <c r="M14" s="142">
        <v>22.35</v>
      </c>
    </row>
    <row r="15" spans="1:13" ht="11.25" customHeight="1">
      <c r="A15" s="139" t="s">
        <v>177</v>
      </c>
      <c r="B15" s="131"/>
      <c r="C15" s="125" t="s">
        <v>41</v>
      </c>
      <c r="D15" s="131"/>
      <c r="E15" s="125" t="s">
        <v>41</v>
      </c>
      <c r="F15" s="131"/>
      <c r="G15" s="142">
        <v>52.86</v>
      </c>
      <c r="H15" s="131"/>
      <c r="I15" s="123">
        <v>424</v>
      </c>
      <c r="J15" s="131"/>
      <c r="K15" s="123">
        <v>21100</v>
      </c>
      <c r="L15" s="131"/>
      <c r="M15" s="142">
        <v>49.86</v>
      </c>
    </row>
    <row r="16" spans="1:13" ht="11.25" customHeight="1">
      <c r="A16" s="138" t="s">
        <v>178</v>
      </c>
      <c r="B16" s="131"/>
      <c r="C16" s="123"/>
      <c r="D16" s="131"/>
      <c r="E16" s="123"/>
      <c r="F16" s="131"/>
      <c r="G16" s="142"/>
      <c r="H16" s="131"/>
      <c r="I16" s="123"/>
      <c r="J16" s="131"/>
      <c r="K16" s="123"/>
      <c r="L16" s="131"/>
      <c r="M16" s="142"/>
    </row>
    <row r="17" spans="1:13" ht="11.25" customHeight="1">
      <c r="A17" s="139" t="s">
        <v>179</v>
      </c>
      <c r="B17" s="131"/>
      <c r="C17" s="123">
        <v>34</v>
      </c>
      <c r="D17" s="131"/>
      <c r="E17" s="123">
        <v>809</v>
      </c>
      <c r="F17" s="131"/>
      <c r="G17" s="142">
        <v>23.79</v>
      </c>
      <c r="H17" s="131"/>
      <c r="I17" s="123">
        <v>3120</v>
      </c>
      <c r="J17" s="131"/>
      <c r="K17" s="123">
        <v>62400</v>
      </c>
      <c r="L17" s="131"/>
      <c r="M17" s="142">
        <v>20</v>
      </c>
    </row>
    <row r="18" spans="1:13" ht="11.25" customHeight="1">
      <c r="A18" s="139" t="s">
        <v>180</v>
      </c>
      <c r="B18" s="131"/>
      <c r="C18" s="123" t="s">
        <v>54</v>
      </c>
      <c r="D18" s="131"/>
      <c r="E18" s="123" t="s">
        <v>54</v>
      </c>
      <c r="F18" s="131"/>
      <c r="G18" s="123" t="s">
        <v>54</v>
      </c>
      <c r="H18" s="131"/>
      <c r="I18" s="124" t="s">
        <v>41</v>
      </c>
      <c r="J18" s="131"/>
      <c r="K18" s="123" t="s">
        <v>41</v>
      </c>
      <c r="L18" s="131"/>
      <c r="M18" s="142">
        <v>143.71</v>
      </c>
    </row>
    <row r="19" spans="1:13" ht="12" customHeight="1">
      <c r="A19" s="139" t="s">
        <v>181</v>
      </c>
      <c r="B19" s="131"/>
      <c r="C19" s="209" t="s">
        <v>255</v>
      </c>
      <c r="D19" s="131"/>
      <c r="E19" s="209" t="s">
        <v>255</v>
      </c>
      <c r="F19" s="131"/>
      <c r="G19" s="123" t="s">
        <v>54</v>
      </c>
      <c r="H19" s="131"/>
      <c r="I19" s="123">
        <v>44</v>
      </c>
      <c r="J19" s="131"/>
      <c r="K19" s="123">
        <v>1870</v>
      </c>
      <c r="L19" s="131"/>
      <c r="M19" s="142">
        <v>42.57</v>
      </c>
    </row>
    <row r="20" spans="1:13" ht="11.25" customHeight="1">
      <c r="A20" s="138" t="s">
        <v>238</v>
      </c>
      <c r="B20" s="131"/>
      <c r="C20" s="125" t="s">
        <v>41</v>
      </c>
      <c r="D20" s="131"/>
      <c r="E20" s="125" t="s">
        <v>41</v>
      </c>
      <c r="F20" s="131"/>
      <c r="G20" s="142">
        <v>8.3</v>
      </c>
      <c r="H20" s="131"/>
      <c r="I20" s="125" t="s">
        <v>41</v>
      </c>
      <c r="J20" s="131"/>
      <c r="K20" s="125" t="s">
        <v>41</v>
      </c>
      <c r="L20" s="131"/>
      <c r="M20" s="142">
        <v>8.4</v>
      </c>
    </row>
    <row r="21" spans="1:13" ht="11.25" customHeight="1">
      <c r="A21" s="138" t="s">
        <v>182</v>
      </c>
      <c r="B21" s="131"/>
      <c r="C21" s="123"/>
      <c r="D21" s="131"/>
      <c r="E21" s="123"/>
      <c r="F21" s="131"/>
      <c r="G21" s="142"/>
      <c r="H21" s="131"/>
      <c r="I21" s="123"/>
      <c r="J21" s="131"/>
      <c r="K21" s="123"/>
      <c r="L21" s="131"/>
      <c r="M21" s="142"/>
    </row>
    <row r="22" spans="1:13" ht="11.25" customHeight="1">
      <c r="A22" s="139" t="s">
        <v>183</v>
      </c>
      <c r="B22" s="131"/>
      <c r="C22" s="123">
        <v>80</v>
      </c>
      <c r="D22" s="131"/>
      <c r="E22" s="123">
        <v>1360</v>
      </c>
      <c r="F22" s="131"/>
      <c r="G22" s="142">
        <v>16.94</v>
      </c>
      <c r="H22" s="131"/>
      <c r="I22" s="123">
        <v>469</v>
      </c>
      <c r="J22" s="131"/>
      <c r="K22" s="123">
        <v>16700</v>
      </c>
      <c r="L22" s="131"/>
      <c r="M22" s="142">
        <v>35.59</v>
      </c>
    </row>
    <row r="23" spans="1:13" ht="12" customHeight="1">
      <c r="A23" s="139" t="s">
        <v>247</v>
      </c>
      <c r="B23" s="131"/>
      <c r="C23" s="208" t="s">
        <v>54</v>
      </c>
      <c r="D23" s="131"/>
      <c r="E23" s="208" t="s">
        <v>54</v>
      </c>
      <c r="F23" s="131"/>
      <c r="G23" s="164" t="s">
        <v>54</v>
      </c>
      <c r="H23" s="131"/>
      <c r="I23" s="209" t="s">
        <v>255</v>
      </c>
      <c r="J23" s="131"/>
      <c r="K23" s="123">
        <v>60</v>
      </c>
      <c r="L23" s="131"/>
      <c r="M23" s="164" t="s">
        <v>54</v>
      </c>
    </row>
    <row r="24" spans="1:13" ht="11.25" customHeight="1">
      <c r="A24" s="139" t="s">
        <v>184</v>
      </c>
      <c r="B24" s="131"/>
      <c r="C24" s="123" t="s">
        <v>54</v>
      </c>
      <c r="D24" s="131"/>
      <c r="E24" s="123" t="s">
        <v>54</v>
      </c>
      <c r="F24" s="131"/>
      <c r="G24" s="142" t="s">
        <v>54</v>
      </c>
      <c r="H24" s="131"/>
      <c r="I24" s="125" t="s">
        <v>41</v>
      </c>
      <c r="J24" s="131"/>
      <c r="K24" s="125" t="s">
        <v>41</v>
      </c>
      <c r="L24" s="131"/>
      <c r="M24" s="142">
        <v>81</v>
      </c>
    </row>
    <row r="25" spans="1:13" ht="11.25" customHeight="1">
      <c r="A25" s="138" t="s">
        <v>185</v>
      </c>
      <c r="B25" s="131"/>
      <c r="C25" s="125">
        <v>18</v>
      </c>
      <c r="D25" s="131"/>
      <c r="E25" s="125">
        <v>556</v>
      </c>
      <c r="F25" s="131"/>
      <c r="G25" s="142">
        <v>30.89</v>
      </c>
      <c r="H25" s="131"/>
      <c r="I25" s="123">
        <v>808</v>
      </c>
      <c r="J25" s="131"/>
      <c r="K25" s="123">
        <v>25000</v>
      </c>
      <c r="L25" s="131"/>
      <c r="M25" s="142">
        <v>30.98</v>
      </c>
    </row>
    <row r="26" spans="1:13" ht="11.25" customHeight="1">
      <c r="A26" s="143" t="s">
        <v>186</v>
      </c>
      <c r="B26" s="131"/>
      <c r="C26" s="125" t="s">
        <v>41</v>
      </c>
      <c r="D26" s="131"/>
      <c r="E26" s="125" t="s">
        <v>41</v>
      </c>
      <c r="F26" s="131"/>
      <c r="G26" s="142">
        <v>38.33</v>
      </c>
      <c r="H26" s="131"/>
      <c r="I26" s="123">
        <v>239</v>
      </c>
      <c r="J26" s="131"/>
      <c r="K26" s="123">
        <v>18800</v>
      </c>
      <c r="L26" s="131"/>
      <c r="M26" s="142">
        <v>78.61</v>
      </c>
    </row>
    <row r="27" spans="1:13" ht="11.25" customHeight="1">
      <c r="A27" s="143" t="s">
        <v>212</v>
      </c>
      <c r="B27" s="131"/>
      <c r="C27" s="123">
        <v>411</v>
      </c>
      <c r="D27" s="131"/>
      <c r="E27" s="123">
        <v>15600</v>
      </c>
      <c r="F27" s="131"/>
      <c r="G27" s="142">
        <v>37.84</v>
      </c>
      <c r="H27" s="131"/>
      <c r="I27" s="123">
        <v>1820</v>
      </c>
      <c r="J27" s="131"/>
      <c r="K27" s="123">
        <v>68600</v>
      </c>
      <c r="L27" s="131"/>
      <c r="M27" s="142">
        <v>37.76</v>
      </c>
    </row>
    <row r="28" spans="1:13" ht="11.25" customHeight="1">
      <c r="A28" s="143" t="s">
        <v>188</v>
      </c>
      <c r="B28" s="131"/>
      <c r="C28" s="125" t="s">
        <v>41</v>
      </c>
      <c r="D28" s="131"/>
      <c r="E28" s="125" t="s">
        <v>41</v>
      </c>
      <c r="F28" s="131"/>
      <c r="G28" s="142">
        <v>43</v>
      </c>
      <c r="H28" s="131"/>
      <c r="I28" s="123">
        <v>91</v>
      </c>
      <c r="J28" s="131"/>
      <c r="K28" s="123">
        <v>6320</v>
      </c>
      <c r="L28" s="131"/>
      <c r="M28" s="142">
        <v>69.44</v>
      </c>
    </row>
    <row r="29" spans="1:13" ht="11.25" customHeight="1">
      <c r="A29" s="138" t="s">
        <v>189</v>
      </c>
      <c r="B29" s="131"/>
      <c r="C29" s="123"/>
      <c r="D29" s="131"/>
      <c r="E29" s="123"/>
      <c r="F29" s="131"/>
      <c r="G29" s="142"/>
      <c r="H29" s="131"/>
      <c r="I29" s="123"/>
      <c r="J29" s="131"/>
      <c r="K29" s="123"/>
      <c r="L29" s="131"/>
      <c r="M29" s="142"/>
    </row>
    <row r="30" spans="1:13" ht="11.25" customHeight="1">
      <c r="A30" s="139" t="s">
        <v>190</v>
      </c>
      <c r="B30" s="131"/>
      <c r="C30" s="123">
        <v>16</v>
      </c>
      <c r="D30" s="131"/>
      <c r="E30" s="123">
        <v>807</v>
      </c>
      <c r="F30" s="131"/>
      <c r="G30" s="142">
        <v>50.44</v>
      </c>
      <c r="H30" s="131"/>
      <c r="I30" s="123">
        <v>177</v>
      </c>
      <c r="J30" s="131"/>
      <c r="K30" s="123">
        <v>12400</v>
      </c>
      <c r="L30" s="131"/>
      <c r="M30" s="142">
        <v>69.77</v>
      </c>
    </row>
    <row r="31" spans="1:13" ht="11.25" customHeight="1">
      <c r="A31" s="139" t="s">
        <v>191</v>
      </c>
      <c r="B31" s="131"/>
      <c r="C31" s="123" t="s">
        <v>54</v>
      </c>
      <c r="D31" s="131"/>
      <c r="E31" s="144" t="s">
        <v>54</v>
      </c>
      <c r="F31" s="131"/>
      <c r="G31" s="142" t="s">
        <v>54</v>
      </c>
      <c r="H31" s="131"/>
      <c r="I31" s="123">
        <v>64</v>
      </c>
      <c r="J31" s="131"/>
      <c r="K31" s="123">
        <v>6400</v>
      </c>
      <c r="L31" s="131"/>
      <c r="M31" s="142">
        <v>99.94</v>
      </c>
    </row>
    <row r="32" spans="1:13" ht="11.25" customHeight="1">
      <c r="A32" s="138" t="s">
        <v>192</v>
      </c>
      <c r="B32" s="131"/>
      <c r="C32" s="123"/>
      <c r="D32" s="131"/>
      <c r="E32" s="144"/>
      <c r="F32" s="131"/>
      <c r="G32" s="142"/>
      <c r="H32" s="131"/>
      <c r="I32" s="123"/>
      <c r="J32" s="131"/>
      <c r="K32" s="123"/>
      <c r="L32" s="131"/>
      <c r="M32" s="142"/>
    </row>
    <row r="33" spans="1:13" ht="11.25" customHeight="1">
      <c r="A33" s="139" t="s">
        <v>193</v>
      </c>
      <c r="B33" s="131"/>
      <c r="C33" s="123" t="s">
        <v>41</v>
      </c>
      <c r="D33" s="131"/>
      <c r="E33" s="144" t="s">
        <v>41</v>
      </c>
      <c r="F33" s="131"/>
      <c r="G33" s="142">
        <v>35.41</v>
      </c>
      <c r="H33" s="131"/>
      <c r="I33" s="123">
        <v>12100</v>
      </c>
      <c r="J33" s="131"/>
      <c r="K33" s="123">
        <v>546000</v>
      </c>
      <c r="L33" s="131"/>
      <c r="M33" s="142">
        <v>45.24</v>
      </c>
    </row>
    <row r="34" spans="1:13" ht="11.25" customHeight="1">
      <c r="A34" s="139" t="s">
        <v>194</v>
      </c>
      <c r="B34" s="131"/>
      <c r="C34" s="123">
        <v>15</v>
      </c>
      <c r="D34" s="131"/>
      <c r="E34" s="123">
        <v>1790</v>
      </c>
      <c r="F34" s="131"/>
      <c r="G34" s="142">
        <v>119</v>
      </c>
      <c r="H34" s="131"/>
      <c r="I34" s="123">
        <v>183</v>
      </c>
      <c r="J34" s="131"/>
      <c r="K34" s="123">
        <v>10100</v>
      </c>
      <c r="L34" s="131"/>
      <c r="M34" s="142">
        <v>55.46</v>
      </c>
    </row>
    <row r="35" spans="1:13" ht="11.25" customHeight="1">
      <c r="A35" s="138" t="s">
        <v>195</v>
      </c>
      <c r="B35" s="131"/>
      <c r="C35" s="47"/>
      <c r="D35" s="47"/>
      <c r="E35" s="145"/>
      <c r="F35" s="47"/>
      <c r="G35" s="47"/>
      <c r="H35" s="47"/>
      <c r="I35" s="47"/>
      <c r="J35" s="47"/>
      <c r="K35" s="47"/>
      <c r="L35" s="47"/>
      <c r="M35" s="142"/>
    </row>
    <row r="36" spans="1:13" ht="11.25" customHeight="1">
      <c r="A36" s="139" t="s">
        <v>196</v>
      </c>
      <c r="B36" s="131"/>
      <c r="C36" s="125">
        <v>87</v>
      </c>
      <c r="D36" s="131"/>
      <c r="E36" s="125">
        <v>2220</v>
      </c>
      <c r="F36" s="131"/>
      <c r="G36" s="142">
        <v>25.46</v>
      </c>
      <c r="H36" s="131"/>
      <c r="I36" s="123">
        <v>548</v>
      </c>
      <c r="J36" s="131"/>
      <c r="K36" s="123">
        <v>11600</v>
      </c>
      <c r="L36" s="131"/>
      <c r="M36" s="142">
        <v>21.09</v>
      </c>
    </row>
    <row r="37" spans="1:13" ht="11.25" customHeight="1">
      <c r="A37" s="146" t="s">
        <v>197</v>
      </c>
      <c r="B37" s="131"/>
      <c r="C37" s="125">
        <v>2</v>
      </c>
      <c r="D37" s="131"/>
      <c r="E37" s="125">
        <v>43</v>
      </c>
      <c r="F37" s="131"/>
      <c r="G37" s="142">
        <v>21.5</v>
      </c>
      <c r="H37" s="131"/>
      <c r="I37" s="123">
        <v>123</v>
      </c>
      <c r="J37" s="131"/>
      <c r="K37" s="123">
        <v>5460</v>
      </c>
      <c r="L37" s="131"/>
      <c r="M37" s="142">
        <v>44.4</v>
      </c>
    </row>
    <row r="38" spans="1:13" ht="11.25" customHeight="1">
      <c r="A38" s="138" t="s">
        <v>198</v>
      </c>
      <c r="B38" s="131"/>
      <c r="C38" s="125">
        <v>5</v>
      </c>
      <c r="D38" s="131"/>
      <c r="E38" s="125">
        <v>242</v>
      </c>
      <c r="F38" s="131"/>
      <c r="G38" s="142">
        <v>48.4</v>
      </c>
      <c r="H38" s="131"/>
      <c r="I38" s="123">
        <v>72</v>
      </c>
      <c r="J38" s="131"/>
      <c r="K38" s="123">
        <v>2100</v>
      </c>
      <c r="L38" s="131"/>
      <c r="M38" s="142">
        <v>29.14</v>
      </c>
    </row>
    <row r="39" spans="1:13" ht="11.25" customHeight="1">
      <c r="A39" s="138" t="s">
        <v>199</v>
      </c>
      <c r="B39" s="131"/>
      <c r="C39" s="123" t="s">
        <v>41</v>
      </c>
      <c r="D39" s="131"/>
      <c r="E39" s="144" t="s">
        <v>41</v>
      </c>
      <c r="F39" s="131"/>
      <c r="G39" s="142">
        <v>32.33</v>
      </c>
      <c r="H39" s="131"/>
      <c r="I39" s="123">
        <v>358</v>
      </c>
      <c r="J39" s="131"/>
      <c r="K39" s="123">
        <v>8810</v>
      </c>
      <c r="L39" s="131"/>
      <c r="M39" s="142">
        <v>24.61</v>
      </c>
    </row>
    <row r="40" spans="1:13" ht="11.25" customHeight="1">
      <c r="A40" s="138" t="s">
        <v>200</v>
      </c>
      <c r="B40" s="148"/>
      <c r="C40" s="125">
        <v>25</v>
      </c>
      <c r="D40" s="148"/>
      <c r="E40" s="125">
        <v>1060</v>
      </c>
      <c r="F40" s="149"/>
      <c r="G40" s="150">
        <v>37.54</v>
      </c>
      <c r="H40" s="148"/>
      <c r="I40" s="125">
        <v>38</v>
      </c>
      <c r="J40" s="148"/>
      <c r="K40" s="125">
        <v>2420</v>
      </c>
      <c r="L40" s="148"/>
      <c r="M40" s="142">
        <v>63.63</v>
      </c>
    </row>
    <row r="41" spans="1:13" ht="11.25" customHeight="1">
      <c r="A41" s="138" t="s">
        <v>201</v>
      </c>
      <c r="B41" s="131"/>
      <c r="C41" s="125">
        <v>234</v>
      </c>
      <c r="D41" s="151"/>
      <c r="E41" s="125">
        <v>4470</v>
      </c>
      <c r="F41" s="151"/>
      <c r="G41" s="152">
        <v>12.33</v>
      </c>
      <c r="H41" s="151"/>
      <c r="I41" s="125">
        <v>1900</v>
      </c>
      <c r="J41" s="153"/>
      <c r="K41" s="125">
        <v>43600</v>
      </c>
      <c r="L41" s="151"/>
      <c r="M41" s="142">
        <v>11.97</v>
      </c>
    </row>
    <row r="42" spans="1:13" ht="11.25" customHeight="1">
      <c r="A42" s="139" t="s">
        <v>202</v>
      </c>
      <c r="B42" s="131"/>
      <c r="C42" s="156">
        <v>2160</v>
      </c>
      <c r="D42" s="156"/>
      <c r="E42" s="156">
        <v>63600</v>
      </c>
      <c r="F42" s="155"/>
      <c r="G42" s="157">
        <v>29.38</v>
      </c>
      <c r="H42" s="155"/>
      <c r="I42" s="154">
        <v>29300</v>
      </c>
      <c r="J42" s="154"/>
      <c r="K42" s="154">
        <v>1020000</v>
      </c>
      <c r="L42" s="154"/>
      <c r="M42" s="157">
        <v>34.76</v>
      </c>
    </row>
    <row r="43" spans="1:13" ht="11.25" customHeight="1">
      <c r="A43" s="137" t="s">
        <v>203</v>
      </c>
      <c r="B43" s="131"/>
      <c r="C43" s="123"/>
      <c r="D43" s="131"/>
      <c r="E43" s="123"/>
      <c r="F43" s="131"/>
      <c r="G43" s="142"/>
      <c r="H43" s="131"/>
      <c r="I43" s="123"/>
      <c r="J43" s="131"/>
      <c r="K43" s="123"/>
      <c r="L43" s="131"/>
      <c r="M43" s="142"/>
    </row>
    <row r="44" spans="1:13" ht="11.25" customHeight="1">
      <c r="A44" s="138" t="s">
        <v>204</v>
      </c>
      <c r="B44" s="131"/>
      <c r="C44" s="208" t="s">
        <v>54</v>
      </c>
      <c r="D44" s="131"/>
      <c r="E44" s="208" t="s">
        <v>54</v>
      </c>
      <c r="F44" s="131"/>
      <c r="G44" s="164" t="s">
        <v>54</v>
      </c>
      <c r="H44" s="131"/>
      <c r="I44" s="125">
        <v>173</v>
      </c>
      <c r="J44" s="131"/>
      <c r="K44" s="125">
        <v>3710</v>
      </c>
      <c r="L44" s="131"/>
      <c r="M44" s="142">
        <v>21.42</v>
      </c>
    </row>
    <row r="45" spans="1:13" ht="11.25" customHeight="1">
      <c r="A45" s="138" t="s">
        <v>205</v>
      </c>
      <c r="B45" s="131"/>
      <c r="C45" s="123" t="s">
        <v>54</v>
      </c>
      <c r="D45" s="131"/>
      <c r="E45" s="123" t="s">
        <v>54</v>
      </c>
      <c r="F45" s="131"/>
      <c r="G45" s="142" t="s">
        <v>54</v>
      </c>
      <c r="H45" s="131"/>
      <c r="I45" s="123">
        <v>70</v>
      </c>
      <c r="J45" s="131"/>
      <c r="K45" s="123">
        <v>3120</v>
      </c>
      <c r="L45" s="131"/>
      <c r="M45" s="142">
        <v>44.61</v>
      </c>
    </row>
    <row r="46" spans="1:17" ht="11.25" customHeight="1">
      <c r="A46" s="138" t="s">
        <v>206</v>
      </c>
      <c r="B46" s="131"/>
      <c r="C46" s="125">
        <v>12</v>
      </c>
      <c r="D46" s="151"/>
      <c r="E46" s="126">
        <v>338</v>
      </c>
      <c r="F46" s="151"/>
      <c r="G46" s="164" t="s">
        <v>54</v>
      </c>
      <c r="H46" s="151"/>
      <c r="I46" s="125">
        <v>338</v>
      </c>
      <c r="J46" s="151"/>
      <c r="K46" s="125">
        <v>8030</v>
      </c>
      <c r="L46" s="151"/>
      <c r="M46" s="142">
        <v>23.77</v>
      </c>
      <c r="O46" s="2"/>
      <c r="Q46" s="3"/>
    </row>
    <row r="47" spans="1:13" ht="11.25" customHeight="1">
      <c r="A47" s="139" t="s">
        <v>202</v>
      </c>
      <c r="B47" s="131"/>
      <c r="C47" s="154">
        <v>12</v>
      </c>
      <c r="D47" s="155"/>
      <c r="E47" s="158">
        <v>338</v>
      </c>
      <c r="F47" s="155"/>
      <c r="G47" s="157">
        <v>28.17</v>
      </c>
      <c r="H47" s="155"/>
      <c r="I47" s="154">
        <v>582</v>
      </c>
      <c r="J47" s="155"/>
      <c r="K47" s="154">
        <v>14900</v>
      </c>
      <c r="L47" s="155"/>
      <c r="M47" s="157">
        <v>25.58</v>
      </c>
    </row>
    <row r="48" spans="1:13" ht="11.25" customHeight="1">
      <c r="A48" s="138" t="s">
        <v>207</v>
      </c>
      <c r="B48" s="151"/>
      <c r="C48" s="126">
        <v>2180</v>
      </c>
      <c r="D48" s="151"/>
      <c r="E48" s="126">
        <v>63900</v>
      </c>
      <c r="F48" s="151"/>
      <c r="G48" s="152">
        <v>29.38</v>
      </c>
      <c r="H48" s="151"/>
      <c r="I48" s="126">
        <v>29900</v>
      </c>
      <c r="J48" s="151"/>
      <c r="K48" s="126">
        <v>1030000</v>
      </c>
      <c r="L48" s="151"/>
      <c r="M48" s="142">
        <v>34.58</v>
      </c>
    </row>
    <row r="49" spans="1:15" ht="11.25" customHeight="1">
      <c r="A49" s="296" t="s">
        <v>347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36"/>
      <c r="O49" s="236"/>
    </row>
    <row r="50" spans="1:15" s="4" customFormat="1" ht="11.25" customHeight="1">
      <c r="A50" s="294" t="s">
        <v>95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48"/>
      <c r="O50" s="248"/>
    </row>
    <row r="51" spans="1:15" ht="12" customHeight="1">
      <c r="A51" s="295" t="s">
        <v>226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37"/>
      <c r="O51" s="237"/>
    </row>
    <row r="52" spans="1:15" ht="12" customHeight="1">
      <c r="A52" s="295" t="s">
        <v>227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37"/>
      <c r="O52" s="237"/>
    </row>
    <row r="53" spans="1:15" ht="12" customHeight="1">
      <c r="A53" s="295" t="s">
        <v>223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37"/>
      <c r="O53" s="237"/>
    </row>
    <row r="54" spans="3:13" ht="11.25" customHeight="1">
      <c r="C54" s="2"/>
      <c r="E54" s="2"/>
      <c r="G54" s="2"/>
      <c r="I54" s="2"/>
      <c r="K54" s="2"/>
      <c r="M54" s="2"/>
    </row>
    <row r="55" spans="3:11" ht="11.25" customHeight="1">
      <c r="C55" s="2"/>
      <c r="E55" s="2"/>
      <c r="I55" s="2"/>
      <c r="K55" s="2"/>
    </row>
    <row r="59" spans="3:11" ht="11.25" customHeight="1">
      <c r="C59" s="2"/>
      <c r="E59" s="2"/>
      <c r="G59" s="2"/>
      <c r="I59" s="2"/>
      <c r="K59" s="2"/>
    </row>
  </sheetData>
  <sheetProtection/>
  <mergeCells count="8">
    <mergeCell ref="A50:M50"/>
    <mergeCell ref="A51:M51"/>
    <mergeCell ref="A52:M52"/>
    <mergeCell ref="A53:M53"/>
    <mergeCell ref="A1:M1"/>
    <mergeCell ref="A2:M2"/>
    <mergeCell ref="A49:M49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40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7.00390625" style="1" customWidth="1"/>
    <col min="2" max="2" width="1.8515625" style="1" customWidth="1"/>
    <col min="3" max="3" width="6.7109375" style="1" customWidth="1"/>
    <col min="4" max="4" width="1.8515625" style="1" customWidth="1"/>
    <col min="5" max="5" width="6.7109375" style="1" customWidth="1"/>
    <col min="6" max="7" width="1.8515625" style="1" customWidth="1"/>
    <col min="8" max="8" width="27.00390625" style="1" bestFit="1" customWidth="1"/>
    <col min="9" max="9" width="1.8515625" style="1" customWidth="1"/>
    <col min="10" max="10" width="6.7109375" style="1" bestFit="1" customWidth="1"/>
    <col min="11" max="11" width="1.8515625" style="1" customWidth="1"/>
    <col min="12" max="12" width="6.7109375" style="1" customWidth="1"/>
    <col min="13" max="16384" width="9.28125" style="1" customWidth="1"/>
  </cols>
  <sheetData>
    <row r="1" spans="1:12" ht="11.25" customHeight="1">
      <c r="A1" s="298" t="s">
        <v>96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2" customHeight="1">
      <c r="A2" s="298" t="s">
        <v>224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11.2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1.25" customHeight="1">
      <c r="A4" s="298" t="s">
        <v>97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11.2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1.25" customHeight="1">
      <c r="A6" s="110" t="s">
        <v>98</v>
      </c>
      <c r="B6" s="100"/>
      <c r="C6" s="229">
        <v>2009</v>
      </c>
      <c r="D6" s="230"/>
      <c r="E6" s="241">
        <v>2010</v>
      </c>
      <c r="F6" s="100"/>
      <c r="G6" s="175"/>
      <c r="H6" s="110" t="s">
        <v>98</v>
      </c>
      <c r="I6" s="100"/>
      <c r="J6" s="229">
        <v>2009</v>
      </c>
      <c r="K6" s="230"/>
      <c r="L6" s="229">
        <v>2010</v>
      </c>
    </row>
    <row r="7" spans="1:12" ht="11.25" customHeight="1">
      <c r="A7" s="65" t="s">
        <v>99</v>
      </c>
      <c r="B7" s="51"/>
      <c r="C7" s="68"/>
      <c r="D7" s="51"/>
      <c r="F7" s="51"/>
      <c r="G7" s="176"/>
      <c r="H7" s="65" t="s">
        <v>100</v>
      </c>
      <c r="I7" s="51"/>
      <c r="J7" s="68"/>
      <c r="K7" s="51"/>
      <c r="L7" s="68"/>
    </row>
    <row r="8" spans="1:12" ht="11.25" customHeight="1">
      <c r="A8" s="58" t="s">
        <v>39</v>
      </c>
      <c r="B8" s="56"/>
      <c r="C8" s="57">
        <v>361</v>
      </c>
      <c r="D8" s="56"/>
      <c r="E8" s="198">
        <v>341</v>
      </c>
      <c r="F8" s="56"/>
      <c r="G8" s="177"/>
      <c r="H8" s="58" t="s">
        <v>60</v>
      </c>
      <c r="I8" s="56"/>
      <c r="J8" s="125" t="s">
        <v>41</v>
      </c>
      <c r="K8" s="56"/>
      <c r="L8" s="198" t="s">
        <v>41</v>
      </c>
    </row>
    <row r="9" spans="1:12" ht="11.25" customHeight="1">
      <c r="A9" s="58" t="s">
        <v>101</v>
      </c>
      <c r="B9" s="56"/>
      <c r="C9" s="57" t="s">
        <v>41</v>
      </c>
      <c r="D9" s="56"/>
      <c r="E9" s="198" t="s">
        <v>41</v>
      </c>
      <c r="F9" s="56"/>
      <c r="G9" s="177"/>
      <c r="H9" s="58" t="s">
        <v>61</v>
      </c>
      <c r="I9" s="56"/>
      <c r="J9" s="125">
        <v>90</v>
      </c>
      <c r="K9" s="56"/>
      <c r="L9" s="198">
        <v>68</v>
      </c>
    </row>
    <row r="10" spans="1:12" ht="11.25" customHeight="1">
      <c r="A10" s="58" t="s">
        <v>40</v>
      </c>
      <c r="B10" s="56"/>
      <c r="C10" s="57" t="s">
        <v>41</v>
      </c>
      <c r="D10" s="56"/>
      <c r="E10" s="198" t="s">
        <v>41</v>
      </c>
      <c r="F10" s="56"/>
      <c r="G10" s="177"/>
      <c r="H10" s="58" t="s">
        <v>62</v>
      </c>
      <c r="I10" s="56"/>
      <c r="J10" s="125" t="s">
        <v>41</v>
      </c>
      <c r="K10" s="56"/>
      <c r="L10" s="198" t="s">
        <v>41</v>
      </c>
    </row>
    <row r="11" spans="1:12" ht="11.25" customHeight="1">
      <c r="A11" s="58" t="s">
        <v>42</v>
      </c>
      <c r="B11" s="56"/>
      <c r="C11" s="125">
        <v>748</v>
      </c>
      <c r="D11" s="56"/>
      <c r="E11" s="198">
        <v>410</v>
      </c>
      <c r="F11" s="56"/>
      <c r="G11" s="177"/>
      <c r="H11" s="58" t="s">
        <v>63</v>
      </c>
      <c r="I11" s="56"/>
      <c r="J11" s="125" t="s">
        <v>41</v>
      </c>
      <c r="K11" s="56"/>
      <c r="L11" s="198" t="s">
        <v>41</v>
      </c>
    </row>
    <row r="12" spans="1:12" ht="11.25" customHeight="1">
      <c r="A12" s="58" t="s">
        <v>43</v>
      </c>
      <c r="B12" s="56"/>
      <c r="C12" s="125" t="s">
        <v>41</v>
      </c>
      <c r="D12" s="56"/>
      <c r="E12" s="198">
        <v>1260</v>
      </c>
      <c r="F12" s="56"/>
      <c r="G12" s="177"/>
      <c r="H12" s="58" t="s">
        <v>64</v>
      </c>
      <c r="I12" s="56"/>
      <c r="J12" s="125">
        <v>167</v>
      </c>
      <c r="K12" s="56"/>
      <c r="L12" s="198">
        <v>230</v>
      </c>
    </row>
    <row r="13" spans="1:12" ht="11.25" customHeight="1">
      <c r="A13" s="58" t="s">
        <v>44</v>
      </c>
      <c r="B13" s="56"/>
      <c r="C13" s="57">
        <v>1050</v>
      </c>
      <c r="D13" s="56"/>
      <c r="E13" s="198" t="s">
        <v>41</v>
      </c>
      <c r="F13" s="56"/>
      <c r="G13" s="177"/>
      <c r="H13" s="58" t="s">
        <v>65</v>
      </c>
      <c r="I13" s="56"/>
      <c r="J13" s="125">
        <v>588</v>
      </c>
      <c r="K13" s="56"/>
      <c r="L13" s="198">
        <v>425</v>
      </c>
    </row>
    <row r="14" spans="1:12" ht="11.25" customHeight="1">
      <c r="A14" s="58" t="s">
        <v>102</v>
      </c>
      <c r="B14" s="56"/>
      <c r="C14" s="57">
        <v>67</v>
      </c>
      <c r="D14" s="56"/>
      <c r="E14" s="198" t="s">
        <v>41</v>
      </c>
      <c r="F14" s="56"/>
      <c r="G14" s="177"/>
      <c r="H14" s="58" t="s">
        <v>66</v>
      </c>
      <c r="I14" s="56"/>
      <c r="J14" s="125">
        <v>516</v>
      </c>
      <c r="K14" s="56"/>
      <c r="L14" s="198">
        <v>754</v>
      </c>
    </row>
    <row r="15" spans="1:12" ht="11.25" customHeight="1">
      <c r="A15" s="58" t="s">
        <v>103</v>
      </c>
      <c r="B15" s="56"/>
      <c r="C15" s="57">
        <v>30</v>
      </c>
      <c r="D15" s="56"/>
      <c r="E15" s="198" t="s">
        <v>41</v>
      </c>
      <c r="F15" s="56"/>
      <c r="G15" s="177"/>
      <c r="H15" s="58" t="s">
        <v>104</v>
      </c>
      <c r="I15" s="56"/>
      <c r="J15" s="125">
        <v>65</v>
      </c>
      <c r="K15" s="56"/>
      <c r="L15" s="198" t="s">
        <v>41</v>
      </c>
    </row>
    <row r="16" spans="1:12" ht="11.25" customHeight="1">
      <c r="A16" s="58" t="s">
        <v>105</v>
      </c>
      <c r="B16" s="56"/>
      <c r="C16" s="125" t="s">
        <v>41</v>
      </c>
      <c r="D16" s="56"/>
      <c r="E16" s="198" t="s">
        <v>41</v>
      </c>
      <c r="F16" s="56"/>
      <c r="G16" s="177"/>
      <c r="H16" s="58" t="s">
        <v>67</v>
      </c>
      <c r="I16" s="56"/>
      <c r="J16" s="57" t="s">
        <v>41</v>
      </c>
      <c r="K16" s="56"/>
      <c r="L16" s="198">
        <v>1270</v>
      </c>
    </row>
    <row r="17" spans="1:12" ht="11.25" customHeight="1">
      <c r="A17" s="58" t="s">
        <v>45</v>
      </c>
      <c r="B17" s="56"/>
      <c r="C17" s="125">
        <v>657</v>
      </c>
      <c r="D17" s="56"/>
      <c r="E17" s="198" t="s">
        <v>41</v>
      </c>
      <c r="F17" s="56"/>
      <c r="G17" s="177"/>
      <c r="H17" s="58" t="s">
        <v>68</v>
      </c>
      <c r="I17" s="56"/>
      <c r="J17" s="125">
        <v>22</v>
      </c>
      <c r="K17" s="56"/>
      <c r="L17" s="198" t="s">
        <v>41</v>
      </c>
    </row>
    <row r="18" spans="1:12" ht="11.25" customHeight="1">
      <c r="A18" s="58" t="s">
        <v>46</v>
      </c>
      <c r="B18" s="56"/>
      <c r="C18" s="57">
        <v>788</v>
      </c>
      <c r="D18" s="56"/>
      <c r="E18" s="198">
        <v>614</v>
      </c>
      <c r="F18" s="56"/>
      <c r="G18" s="177"/>
      <c r="H18" s="58" t="s">
        <v>69</v>
      </c>
      <c r="I18" s="56"/>
      <c r="J18" s="125" t="s">
        <v>41</v>
      </c>
      <c r="K18" s="56"/>
      <c r="L18" s="198" t="s">
        <v>41</v>
      </c>
    </row>
    <row r="19" spans="1:12" ht="11.25" customHeight="1">
      <c r="A19" s="58" t="s">
        <v>106</v>
      </c>
      <c r="B19" s="56"/>
      <c r="C19" s="57" t="s">
        <v>41</v>
      </c>
      <c r="D19" s="56"/>
      <c r="E19" s="198" t="s">
        <v>41</v>
      </c>
      <c r="F19" s="56"/>
      <c r="G19" s="177"/>
      <c r="H19" s="58" t="s">
        <v>107</v>
      </c>
      <c r="I19" s="56"/>
      <c r="J19" s="125" t="s">
        <v>41</v>
      </c>
      <c r="K19" s="56"/>
      <c r="L19" s="198" t="s">
        <v>41</v>
      </c>
    </row>
    <row r="20" spans="1:12" ht="11.25" customHeight="1">
      <c r="A20" s="58" t="s">
        <v>47</v>
      </c>
      <c r="B20" s="56"/>
      <c r="C20" s="125" t="s">
        <v>41</v>
      </c>
      <c r="D20" s="56"/>
      <c r="E20" s="198" t="s">
        <v>41</v>
      </c>
      <c r="F20" s="56"/>
      <c r="G20" s="177"/>
      <c r="H20" s="58" t="s">
        <v>70</v>
      </c>
      <c r="I20" s="56"/>
      <c r="J20" s="57">
        <v>471</v>
      </c>
      <c r="K20" s="56"/>
      <c r="L20" s="198">
        <v>639</v>
      </c>
    </row>
    <row r="21" spans="1:12" ht="11.25" customHeight="1">
      <c r="A21" s="58" t="s">
        <v>48</v>
      </c>
      <c r="B21" s="56"/>
      <c r="C21" s="57">
        <v>1280</v>
      </c>
      <c r="D21" s="56"/>
      <c r="E21" s="198">
        <v>1500</v>
      </c>
      <c r="F21" s="56"/>
      <c r="G21" s="177"/>
      <c r="H21" s="58" t="s">
        <v>71</v>
      </c>
      <c r="I21" s="56"/>
      <c r="J21" s="57">
        <v>3020</v>
      </c>
      <c r="K21" s="56"/>
      <c r="L21" s="198">
        <v>4350</v>
      </c>
    </row>
    <row r="22" spans="1:12" ht="11.25" customHeight="1">
      <c r="A22" s="58" t="s">
        <v>49</v>
      </c>
      <c r="B22" s="56"/>
      <c r="C22" s="57">
        <v>792</v>
      </c>
      <c r="D22" s="56"/>
      <c r="E22" s="198">
        <v>712</v>
      </c>
      <c r="F22" s="56"/>
      <c r="G22" s="177"/>
      <c r="H22" s="58" t="s">
        <v>108</v>
      </c>
      <c r="I22" s="56"/>
      <c r="J22" s="57" t="s">
        <v>41</v>
      </c>
      <c r="K22" s="56"/>
      <c r="L22" s="198" t="s">
        <v>41</v>
      </c>
    </row>
    <row r="23" spans="1:12" ht="11.25" customHeight="1">
      <c r="A23" s="58" t="s">
        <v>50</v>
      </c>
      <c r="B23" s="56"/>
      <c r="C23" s="125" t="s">
        <v>41</v>
      </c>
      <c r="D23" s="56"/>
      <c r="E23" s="198" t="s">
        <v>41</v>
      </c>
      <c r="F23" s="56"/>
      <c r="G23" s="177"/>
      <c r="H23" s="58" t="s">
        <v>109</v>
      </c>
      <c r="I23" s="56"/>
      <c r="J23" s="125" t="s">
        <v>41</v>
      </c>
      <c r="K23" s="56"/>
      <c r="L23" s="198" t="s">
        <v>41</v>
      </c>
    </row>
    <row r="24" spans="1:12" ht="11.25" customHeight="1">
      <c r="A24" s="58" t="s">
        <v>51</v>
      </c>
      <c r="B24" s="56"/>
      <c r="C24" s="125">
        <v>194</v>
      </c>
      <c r="D24" s="56"/>
      <c r="E24" s="198" t="s">
        <v>41</v>
      </c>
      <c r="F24" s="56"/>
      <c r="G24" s="177"/>
      <c r="H24" s="58" t="s">
        <v>72</v>
      </c>
      <c r="I24" s="56"/>
      <c r="J24" s="57">
        <v>172</v>
      </c>
      <c r="K24" s="56"/>
      <c r="L24" s="198">
        <v>206</v>
      </c>
    </row>
    <row r="25" spans="1:12" ht="11.25" customHeight="1">
      <c r="A25" s="58" t="s">
        <v>110</v>
      </c>
      <c r="B25" s="56"/>
      <c r="C25" s="57" t="s">
        <v>41</v>
      </c>
      <c r="D25" s="56"/>
      <c r="E25" s="198">
        <v>189</v>
      </c>
      <c r="F25" s="56"/>
      <c r="G25" s="177"/>
      <c r="H25" s="58" t="s">
        <v>73</v>
      </c>
      <c r="I25" s="56"/>
      <c r="J25" s="125" t="s">
        <v>41</v>
      </c>
      <c r="K25" s="56"/>
      <c r="L25" s="198" t="s">
        <v>41</v>
      </c>
    </row>
    <row r="26" spans="1:12" ht="11.25" customHeight="1">
      <c r="A26" s="58" t="s">
        <v>52</v>
      </c>
      <c r="B26" s="56"/>
      <c r="C26" s="57">
        <v>480</v>
      </c>
      <c r="D26" s="56"/>
      <c r="E26" s="198" t="s">
        <v>41</v>
      </c>
      <c r="F26" s="56"/>
      <c r="G26" s="177"/>
      <c r="H26" s="58" t="s">
        <v>74</v>
      </c>
      <c r="I26" s="56"/>
      <c r="J26" s="57">
        <v>74</v>
      </c>
      <c r="K26" s="56"/>
      <c r="L26" s="198" t="s">
        <v>41</v>
      </c>
    </row>
    <row r="27" spans="1:12" ht="11.25" customHeight="1">
      <c r="A27" s="58" t="s">
        <v>111</v>
      </c>
      <c r="B27" s="56"/>
      <c r="C27" s="125" t="s">
        <v>41</v>
      </c>
      <c r="D27" s="56"/>
      <c r="E27" s="198" t="s">
        <v>41</v>
      </c>
      <c r="F27" s="56"/>
      <c r="G27" s="177"/>
      <c r="H27" s="58" t="s">
        <v>75</v>
      </c>
      <c r="I27" s="56"/>
      <c r="J27" s="57">
        <v>1130</v>
      </c>
      <c r="K27" s="56"/>
      <c r="L27" s="198" t="s">
        <v>41</v>
      </c>
    </row>
    <row r="28" spans="1:12" ht="11.25" customHeight="1">
      <c r="A28" s="58" t="s">
        <v>53</v>
      </c>
      <c r="B28" s="56"/>
      <c r="C28" s="125" t="s">
        <v>41</v>
      </c>
      <c r="D28" s="56"/>
      <c r="E28" s="198" t="s">
        <v>41</v>
      </c>
      <c r="F28" s="56"/>
      <c r="G28" s="177"/>
      <c r="H28" s="58" t="s">
        <v>112</v>
      </c>
      <c r="I28" s="56"/>
      <c r="J28" s="125">
        <v>371</v>
      </c>
      <c r="K28" s="56"/>
      <c r="L28" s="198" t="s">
        <v>41</v>
      </c>
    </row>
    <row r="29" spans="1:12" ht="11.25" customHeight="1">
      <c r="A29" s="58" t="s">
        <v>113</v>
      </c>
      <c r="B29" s="56"/>
      <c r="C29" s="125" t="s">
        <v>41</v>
      </c>
      <c r="D29" s="56"/>
      <c r="E29" s="198" t="s">
        <v>41</v>
      </c>
      <c r="F29" s="56"/>
      <c r="G29" s="177"/>
      <c r="H29" s="65" t="s">
        <v>114</v>
      </c>
      <c r="I29" s="56"/>
      <c r="J29" s="57"/>
      <c r="K29" s="56"/>
      <c r="L29" s="198"/>
    </row>
    <row r="30" spans="1:12" ht="11.25" customHeight="1">
      <c r="A30" s="58" t="s">
        <v>55</v>
      </c>
      <c r="B30" s="56"/>
      <c r="C30" s="57">
        <v>341</v>
      </c>
      <c r="D30" s="56"/>
      <c r="E30" s="198">
        <v>359</v>
      </c>
      <c r="F30" s="56"/>
      <c r="G30" s="177"/>
      <c r="H30" s="58" t="s">
        <v>115</v>
      </c>
      <c r="I30" s="56"/>
      <c r="J30" s="57">
        <v>298</v>
      </c>
      <c r="K30" s="56"/>
      <c r="L30" s="198">
        <v>322</v>
      </c>
    </row>
    <row r="31" spans="1:12" ht="11.25" customHeight="1">
      <c r="A31" s="58" t="s">
        <v>56</v>
      </c>
      <c r="B31" s="56"/>
      <c r="C31" s="125" t="s">
        <v>41</v>
      </c>
      <c r="D31" s="56"/>
      <c r="E31" s="198" t="s">
        <v>41</v>
      </c>
      <c r="F31" s="56"/>
      <c r="G31" s="177"/>
      <c r="H31" s="58" t="s">
        <v>116</v>
      </c>
      <c r="I31" s="56"/>
      <c r="J31" s="57">
        <v>293</v>
      </c>
      <c r="K31" s="56"/>
      <c r="L31" s="198">
        <v>174</v>
      </c>
    </row>
    <row r="32" spans="1:12" ht="11.25" customHeight="1">
      <c r="A32" s="58" t="s">
        <v>57</v>
      </c>
      <c r="B32" s="56"/>
      <c r="C32" s="57">
        <v>52</v>
      </c>
      <c r="D32" s="56"/>
      <c r="E32" s="198" t="s">
        <v>41</v>
      </c>
      <c r="F32" s="56"/>
      <c r="G32" s="177"/>
      <c r="H32" s="58" t="s">
        <v>76</v>
      </c>
      <c r="I32" s="56"/>
      <c r="J32" s="125">
        <v>7</v>
      </c>
      <c r="K32" s="56"/>
      <c r="L32" s="198" t="s">
        <v>41</v>
      </c>
    </row>
    <row r="33" spans="1:12" ht="11.25" customHeight="1">
      <c r="A33" s="58" t="s">
        <v>58</v>
      </c>
      <c r="B33" s="56"/>
      <c r="C33" s="57" t="s">
        <v>41</v>
      </c>
      <c r="D33" s="56"/>
      <c r="E33" s="198" t="s">
        <v>41</v>
      </c>
      <c r="F33" s="56"/>
      <c r="G33" s="177"/>
      <c r="H33" s="65" t="s">
        <v>117</v>
      </c>
      <c r="I33" s="56"/>
      <c r="J33" s="57"/>
      <c r="K33" s="56"/>
      <c r="L33" s="198"/>
    </row>
    <row r="34" spans="1:16" ht="11.25" customHeight="1">
      <c r="A34" s="58" t="s">
        <v>118</v>
      </c>
      <c r="B34" s="56"/>
      <c r="C34" s="57">
        <v>9</v>
      </c>
      <c r="D34" s="56"/>
      <c r="E34" s="198" t="s">
        <v>41</v>
      </c>
      <c r="F34" s="56"/>
      <c r="G34" s="177"/>
      <c r="H34" s="58" t="s">
        <v>119</v>
      </c>
      <c r="I34" s="56"/>
      <c r="J34" s="125" t="s">
        <v>41</v>
      </c>
      <c r="K34" s="56"/>
      <c r="L34" s="198" t="s">
        <v>41</v>
      </c>
      <c r="P34" s="2"/>
    </row>
    <row r="35" spans="1:12" ht="11.25" customHeight="1">
      <c r="A35" s="58" t="s">
        <v>120</v>
      </c>
      <c r="B35" s="56"/>
      <c r="C35" s="125" t="s">
        <v>41</v>
      </c>
      <c r="D35" s="56"/>
      <c r="E35" s="272" t="s">
        <v>41</v>
      </c>
      <c r="F35" s="56"/>
      <c r="G35" s="177"/>
      <c r="H35" s="58" t="s">
        <v>121</v>
      </c>
      <c r="I35" s="56"/>
      <c r="J35" s="57" t="s">
        <v>41</v>
      </c>
      <c r="K35" s="56"/>
      <c r="L35" s="199" t="s">
        <v>54</v>
      </c>
    </row>
    <row r="36" spans="1:14" ht="11.25" customHeight="1">
      <c r="A36" s="58" t="s">
        <v>59</v>
      </c>
      <c r="B36" s="56"/>
      <c r="C36" s="125" t="s">
        <v>41</v>
      </c>
      <c r="D36" s="56"/>
      <c r="E36" s="198" t="s">
        <v>41</v>
      </c>
      <c r="F36" s="56"/>
      <c r="G36" s="177"/>
      <c r="H36" s="58" t="s">
        <v>122</v>
      </c>
      <c r="I36" s="56"/>
      <c r="J36" s="60">
        <v>3940</v>
      </c>
      <c r="K36" s="61"/>
      <c r="L36" s="198">
        <v>8890</v>
      </c>
      <c r="N36" s="2"/>
    </row>
    <row r="37" spans="1:14" ht="11.25" customHeight="1">
      <c r="A37" s="58" t="s">
        <v>123</v>
      </c>
      <c r="B37" s="61"/>
      <c r="C37" s="178" t="s">
        <v>41</v>
      </c>
      <c r="D37" s="61"/>
      <c r="E37" s="223" t="s">
        <v>41</v>
      </c>
      <c r="F37" s="61"/>
      <c r="G37" s="179"/>
      <c r="H37" s="62" t="s">
        <v>6</v>
      </c>
      <c r="I37" s="61"/>
      <c r="J37" s="116">
        <v>24600</v>
      </c>
      <c r="K37" s="100"/>
      <c r="L37" s="116">
        <v>29900</v>
      </c>
      <c r="N37" s="2"/>
    </row>
    <row r="38" spans="1:14" ht="11.25" customHeight="1">
      <c r="A38" s="299" t="s">
        <v>349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N38" s="2"/>
    </row>
    <row r="39" spans="1:12" ht="12" customHeight="1">
      <c r="A39" s="277" t="s">
        <v>219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</row>
    <row r="40" spans="1:12" ht="11.25" customHeight="1">
      <c r="A40" s="211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</sheetData>
  <sheetProtection/>
  <mergeCells count="7">
    <mergeCell ref="A1:L1"/>
    <mergeCell ref="A2:L2"/>
    <mergeCell ref="A39:L39"/>
    <mergeCell ref="A4:L4"/>
    <mergeCell ref="A38:L38"/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Silica in 2007</dc:title>
  <dc:subject/>
  <dc:creator>USGS Minerals Information Team</dc:creator>
  <cp:keywords>Silica, Statistics</cp:keywords>
  <dc:description/>
  <cp:lastModifiedBy>McQueen, Revondra</cp:lastModifiedBy>
  <cp:lastPrinted>2012-01-31T18:09:15Z</cp:lastPrinted>
  <dcterms:created xsi:type="dcterms:W3CDTF">2007-11-28T17:51:36Z</dcterms:created>
  <dcterms:modified xsi:type="dcterms:W3CDTF">2013-06-28T13:41:58Z</dcterms:modified>
  <cp:category/>
  <cp:version/>
  <cp:contentType/>
  <cp:contentStatus/>
</cp:coreProperties>
</file>