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650" tabRatio="785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<sst xmlns="http://schemas.openxmlformats.org/spreadsheetml/2006/main" count="645" uniqueCount="202">
  <si>
    <t>TABLE 1</t>
  </si>
  <si>
    <t>Mineral</t>
  </si>
  <si>
    <t>Quantity</t>
  </si>
  <si>
    <t>Value</t>
  </si>
  <si>
    <t>Cement, portland</t>
  </si>
  <si>
    <t>NA</t>
  </si>
  <si>
    <t>Sand and gravel:</t>
  </si>
  <si>
    <t>XX</t>
  </si>
  <si>
    <t>e</t>
  </si>
  <si>
    <t>Construction</t>
  </si>
  <si>
    <t>Industrial</t>
  </si>
  <si>
    <t>Total</t>
  </si>
  <si>
    <t>W</t>
  </si>
  <si>
    <t>Stone, crushed</t>
  </si>
  <si>
    <t>TABLE 2</t>
  </si>
  <si>
    <t>Number</t>
  </si>
  <si>
    <t>(thousand</t>
  </si>
  <si>
    <t>metric tons)</t>
  </si>
  <si>
    <t>(thousands)</t>
  </si>
  <si>
    <t xml:space="preserve">Total </t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</si>
  <si>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</si>
  <si>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</si>
  <si>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</si>
  <si>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</si>
  <si>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</si>
  <si>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</si>
  <si>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Filter stone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</si>
  <si>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</si>
  <si>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</si>
  <si>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</si>
  <si>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</si>
  <si>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</si>
  <si>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Fine aggregate (-⅜ inch):</t>
  </si>
  <si>
    <t>Stone sand, concrete</t>
  </si>
  <si>
    <t>Stone sand, bituminous mix or seal</t>
  </si>
  <si>
    <t>Screening, undesignated</t>
  </si>
  <si>
    <t>Coarse and fine aggregates:</t>
  </si>
  <si>
    <t>Graded road base or subbase</t>
  </si>
  <si>
    <t>Crusher run or fill or waste</t>
  </si>
  <si>
    <t>Total or average</t>
  </si>
  <si>
    <t>Other construction materials</t>
  </si>
  <si>
    <t>Agricultural:</t>
  </si>
  <si>
    <t>Poultry grit and mineral food</t>
  </si>
  <si>
    <t>Special:</t>
  </si>
  <si>
    <t>Reported</t>
  </si>
  <si>
    <t>Estimated</t>
  </si>
  <si>
    <t>TABLE 4</t>
  </si>
  <si>
    <t>District 1</t>
  </si>
  <si>
    <t>District 2</t>
  </si>
  <si>
    <t>District 3</t>
  </si>
  <si>
    <t>District 4</t>
  </si>
  <si>
    <t>--</t>
  </si>
  <si>
    <t>TABLE 5</t>
  </si>
  <si>
    <t xml:space="preserve">    Value     </t>
  </si>
  <si>
    <t>Unit</t>
  </si>
  <si>
    <t>value</t>
  </si>
  <si>
    <t>Concrete aggregate (including concrete sand)</t>
  </si>
  <si>
    <t>Asphaltic concrete aggregates and other bituminous mixtures</t>
  </si>
  <si>
    <t>Fill</t>
  </si>
  <si>
    <t>TABLE 6</t>
  </si>
  <si>
    <t xml:space="preserve">     Value</t>
  </si>
  <si>
    <t xml:space="preserve">       Value</t>
  </si>
  <si>
    <t>Gemstones, natural</t>
  </si>
  <si>
    <t>Type</t>
  </si>
  <si>
    <t>Snow and ice control</t>
  </si>
  <si>
    <r>
      <t>NONFUEL RAW MINERAL PRODUCTION IN ILLINOIS</t>
    </r>
    <r>
      <rPr>
        <vertAlign val="superscript"/>
        <sz val="8"/>
        <rFont val="Times New Roman"/>
        <family val="1"/>
      </rPr>
      <t>1, 2</t>
    </r>
  </si>
  <si>
    <r>
      <t>Limestone</t>
    </r>
    <r>
      <rPr>
        <vertAlign val="superscript"/>
        <sz val="8"/>
        <rFont val="Times New Roman"/>
        <family val="1"/>
      </rPr>
      <t>2</t>
    </r>
  </si>
  <si>
    <t>Miscellaneous stone</t>
  </si>
  <si>
    <t>Other miscellaneous uses and specified uses not listed</t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</si>
  <si>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</si>
  <si>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</si>
  <si>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</si>
  <si>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</si>
  <si>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three significant digits; may not add to totals shown.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</si>
  <si>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</si>
  <si>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</si>
  <si>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</si>
  <si>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</si>
  <si>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</si>
  <si>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</si>
  <si>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Special</t>
    </r>
    <r>
      <rPr>
        <vertAlign val="superscript"/>
        <sz val="8"/>
        <rFont val="Times New Roman"/>
        <family val="1"/>
      </rPr>
      <t>8</t>
    </r>
  </si>
  <si>
    <r>
      <t>ILLINOIS: CRUSHED STONE SOLD OR USED IN THE UNITED STATES, BY TYPE</t>
    </r>
    <r>
      <rPr>
        <vertAlign val="superscript"/>
        <sz val="8"/>
        <rFont val="Times New Roman"/>
        <family val="1"/>
      </rPr>
      <t>1</t>
    </r>
  </si>
  <si>
    <t>of quarries</t>
  </si>
  <si>
    <t>Dolomite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</si>
  <si>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</si>
  <si>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</si>
  <si>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</si>
  <si>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</si>
  <si>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t>ILLINOIS: CRUSHED STONE SOLD OR USED BY PRODUCERS</t>
  </si>
  <si>
    <t xml:space="preserve">   Macadam</t>
  </si>
  <si>
    <t>Unpaved road surface</t>
  </si>
  <si>
    <t>Agricultural, limestone</t>
  </si>
  <si>
    <t xml:space="preserve">  Mining dusting or acid water treatment</t>
  </si>
  <si>
    <t xml:space="preserve">  Asphalt fillers or extenders</t>
  </si>
  <si>
    <t xml:space="preserve">  Other fillers or extenders</t>
  </si>
  <si>
    <r>
      <t>Other miscellaneous uses and specified uses not listed</t>
    </r>
    <r>
      <rPr>
        <vertAlign val="superscript"/>
        <sz val="8"/>
        <rFont val="Times New Roman"/>
        <family val="1"/>
      </rPr>
      <t>9</t>
    </r>
  </si>
  <si>
    <r>
      <t>Unspecified:</t>
    </r>
    <r>
      <rPr>
        <vertAlign val="superscript"/>
        <sz val="8"/>
        <rFont val="Times New Roman"/>
        <family val="1"/>
      </rPr>
      <t>10</t>
    </r>
  </si>
  <si>
    <t>Concrete products (blocks, bricks, pipe, decorative, etc.)</t>
  </si>
  <si>
    <t>Concrete aggregate and concrete products</t>
  </si>
  <si>
    <r>
      <t>Road base and coverings</t>
    </r>
    <r>
      <rPr>
        <vertAlign val="superscript"/>
        <sz val="8"/>
        <rFont val="Times New Roman"/>
        <family val="1"/>
      </rPr>
      <t>2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</si>
  <si>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</si>
  <si>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Unspecified:</t>
    </r>
    <r>
      <rPr>
        <vertAlign val="superscript"/>
        <sz val="8"/>
        <rFont val="Times New Roman"/>
        <family val="1"/>
      </rPr>
      <t>4</t>
    </r>
  </si>
  <si>
    <t>(5)</t>
  </si>
  <si>
    <t>2010</t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</si>
  <si>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</si>
  <si>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</si>
  <si>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Unspecified graded coarse aggregate</t>
  </si>
  <si>
    <t>Unspecified fine aggregate</t>
  </si>
  <si>
    <t>Unspecified coarse and fine aggregates</t>
  </si>
  <si>
    <t>Unspecified and other construction materials</t>
  </si>
  <si>
    <t>Unspecified and other agricultural uses</t>
  </si>
  <si>
    <t>Chemical and metallurgical, cement manufacture</t>
  </si>
  <si>
    <r>
      <t>ILLINOIS: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</si>
  <si>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</si>
  <si>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</si>
  <si>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</si>
  <si>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</si>
  <si>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</si>
  <si>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</si>
  <si>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</si>
  <si>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r>
      <t>9</t>
    </r>
    <r>
      <rPr>
        <sz val="8"/>
        <rFont val="Times New Roman"/>
        <family val="0"/>
      </rPr>
      <t>Includes drain fields, waste material, lightweight aggregate (slate), pipe bedding, refractory stone (including ganister), and other miscellaneous uses.</t>
    </r>
  </si>
  <si>
    <r>
      <t>10</t>
    </r>
    <r>
      <rPr>
        <sz val="8"/>
        <rFont val="Times New Roman"/>
        <family val="0"/>
      </rPr>
      <t>Reported and estimated production without a breakdown by end use.</t>
    </r>
  </si>
  <si>
    <t>ILLINOIS: CONSTRUCTION SAND AND GRAVEL SOLD OR USED IN 2011,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</si>
  <si>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</si>
  <si>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road and other stablilization (cement and lime). </t>
    </r>
  </si>
  <si>
    <r>
      <t>3</t>
    </r>
    <r>
      <rPr>
        <sz val="8"/>
        <rFont val="Times New Roman"/>
        <family val="1"/>
      </rPr>
      <t>Includes filtration, golf course, and roofing granules.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</si>
  <si>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</si>
  <si>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r>
      <t>ILLINOIS: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</si>
  <si>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Includes road and other stabilization (cement and lime).</t>
    </r>
  </si>
  <si>
    <r>
      <t>3</t>
    </r>
    <r>
      <rPr>
        <sz val="8"/>
        <rFont val="Times New Roman"/>
        <family val="1"/>
      </rPr>
      <t>Includes filtration, golf course, roofing granules, and snow and ice control.</t>
    </r>
  </si>
  <si>
    <r>
      <t>5</t>
    </r>
    <r>
      <rPr>
        <sz val="8"/>
        <color indexed="8"/>
        <rFont val="Times New Roman"/>
        <family val="1"/>
      </rPr>
      <t>Less than ½ unit.</t>
    </r>
  </si>
  <si>
    <t>Clays, fuller's earth</t>
  </si>
  <si>
    <t xml:space="preserve">W Withheld to avoid disclosing company proprietary data; included in “Total.” </t>
  </si>
  <si>
    <t>Chemical Stone</t>
  </si>
  <si>
    <t>Lime manufacture</t>
  </si>
  <si>
    <t>Cement manufacture</t>
  </si>
  <si>
    <t>Chemical and metallurgical:</t>
  </si>
  <si>
    <t>Other agricultural uses</t>
  </si>
  <si>
    <t xml:space="preserve">   Other construction materials</t>
  </si>
  <si>
    <t>Other coarse and fine aggregates</t>
  </si>
  <si>
    <t>Other fine aggregate</t>
  </si>
  <si>
    <t>Other graded coarse aggregate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</si>
  <si>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</si>
  <si>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</si>
  <si>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10</t>
    </r>
    <r>
      <rPr>
        <sz val="8"/>
        <rFont val="Times New Roman"/>
        <family val="1"/>
      </rPr>
      <t>Reported and estimated production without a breakdown by end use.</t>
    </r>
  </si>
  <si>
    <r>
      <t>9</t>
    </r>
    <r>
      <rPr>
        <sz val="8"/>
        <rFont val="Times New Roman"/>
        <family val="1"/>
      </rPr>
      <t>Includes drain fields, waste material, lightweight aggregate (slate), pipe bedding, refractory stone (including ganister), and other miscellaneous uses.</t>
    </r>
  </si>
  <si>
    <r>
      <t>8</t>
    </r>
    <r>
      <rPr>
        <sz val="8"/>
        <rFont val="Times New Roman"/>
        <family val="1"/>
      </rPr>
      <t>Includes mine dusting or acid water treatment, whiting or whitening substance, and other fillers or extenders.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</si>
  <si>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</si>
  <si>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</si>
  <si>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</si>
  <si>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</si>
  <si>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</si>
  <si>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</si>
  <si>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</si>
  <si>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t xml:space="preserve"> </t>
  </si>
  <si>
    <r>
      <t>ILLINOIS: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</si>
  <si>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Reported and estimated production without a breakdown by end use.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</si>
  <si>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</si>
  <si>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Unspecified:</t>
    </r>
    <r>
      <rPr>
        <vertAlign val="superscript"/>
        <sz val="8"/>
        <rFont val="Times New Roman"/>
        <family val="1"/>
      </rPr>
      <t>3</t>
    </r>
  </si>
  <si>
    <r>
      <t>Other miscellaneous uses</t>
    </r>
    <r>
      <rPr>
        <vertAlign val="superscript"/>
        <sz val="8"/>
        <rFont val="Times New Roman"/>
        <family val="1"/>
      </rPr>
      <t>2</t>
    </r>
  </si>
  <si>
    <t>Road and other stabilization (lime)</t>
  </si>
  <si>
    <t>Road and other stabilization (cement)</t>
  </si>
  <si>
    <t>Road base and coverings</t>
  </si>
  <si>
    <t>ILLINOIS: CONSTRUCTION SAND AND GRAVEL SOLD OR USED IN 2010,</t>
  </si>
  <si>
    <t>--  Zero.</t>
  </si>
  <si>
    <r>
      <t>ILLINOIS: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</si>
  <si>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</si>
  <si>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t>W Withheld to avoid disclosing company proprietary data; included in “Total.”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</si>
  <si>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</si>
  <si>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</si>
  <si>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</si>
  <si>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</si>
  <si>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</si>
  <si>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r>
      <t>Total</t>
    </r>
    <r>
      <rPr>
        <vertAlign val="superscript"/>
        <sz val="8"/>
        <rFont val="Times New Roman"/>
        <family val="1"/>
      </rPr>
      <t>11</t>
    </r>
  </si>
  <si>
    <r>
      <t>Total</t>
    </r>
    <r>
      <rPr>
        <vertAlign val="superscript"/>
        <sz val="8"/>
        <rFont val="Times New Roman"/>
        <family val="1"/>
      </rPr>
      <t>6</t>
    </r>
  </si>
  <si>
    <r>
      <t>2</t>
    </r>
    <r>
      <rPr>
        <sz val="8"/>
        <rFont val="Times New Roman"/>
        <family val="1"/>
      </rPr>
      <t>Includes filtration, golf course, and roofing granules.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</si>
  <si>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</si>
  <si>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</si>
  <si>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t>Combined values of clays (common), peat, stone</t>
  </si>
  <si>
    <t>(dimension dolomite), tripoli, and values indicated</t>
  </si>
  <si>
    <t>by symbol W</t>
  </si>
  <si>
    <t>This icon is linked to an embedded text document. Double-click on the icon to view the text document.</t>
  </si>
  <si>
    <t xml:space="preserve">Correction posted </t>
  </si>
  <si>
    <t>Illinois in 2010 and 2011</t>
  </si>
  <si>
    <t>This workbook includes an embedded Word document and ten tables (see tabs below).</t>
  </si>
  <si>
    <t>6,060</t>
  </si>
  <si>
    <t>3,130</t>
  </si>
  <si>
    <t>3,140</t>
  </si>
  <si>
    <t>82</t>
  </si>
  <si>
    <t>5,910</t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</si>
  <si>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</si>
  <si>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t>19,300</t>
  </si>
  <si>
    <t>4,080</t>
  </si>
  <si>
    <t>13,000</t>
  </si>
  <si>
    <t>6,430</t>
  </si>
  <si>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>District totals may not add up to the published State total, owing to revisions made after the production of the table and (or) proprietary data being withheld.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</si>
  <si>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NA Not available. W Withheld to avoid disclosing company proprietary data. Withheld values included in “Combined values” data. </t>
    </r>
  </si>
  <si>
    <t>XX Not applicable.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</si>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</sst>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&quot;$&quot;#,##0.00"/>
    <numFmt numFmtId="168" formatCode="0.00_)"/>
    <numFmt numFmtId="169" formatCode="#,##0.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mmmm\ d\,\ yyyy;@"/>
  </numFmts>
  <fonts count="49">
    <font>
      <sz val="8"/>
      <name val="Times New Roman"/>
      <family val="0"/>
    </font>
    <font>
      <sz val="12"/>
      <name val="Arial MT"/>
      <family val="0"/>
    </font>
    <font>
      <sz val="10"/>
      <name val="Arial"/>
      <family val="2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29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9" borderId="0" applyNumberFormat="0" applyBorder="0" applyAlignment="0" applyProtection="0"/>
    <xf numFmtId="0" fontId="29" fillId="21" borderId="0" applyNumberFormat="0" applyBorder="0" applyAlignment="0" applyProtection="0"/>
    <xf numFmtId="0" fontId="4" fillId="15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0" applyNumberFormat="0" applyBorder="0" applyAlignment="0" applyProtection="0"/>
    <xf numFmtId="0" fontId="6" fillId="5" borderId="0" applyNumberFormat="0" applyBorder="0" applyAlignment="0" applyProtection="0"/>
    <xf numFmtId="0" fontId="32" fillId="45" borderId="1" applyNumberFormat="0" applyAlignment="0" applyProtection="0"/>
    <xf numFmtId="0" fontId="7" fillId="46" borderId="2" applyNumberFormat="0" applyAlignment="0" applyProtection="0"/>
    <xf numFmtId="0" fontId="33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0" fillId="7" borderId="0" applyNumberFormat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50" borderId="1" applyNumberFormat="0" applyAlignment="0" applyProtection="0"/>
    <xf numFmtId="0" fontId="14" fillId="13" borderId="2" applyNumberFormat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94">
      <alignment/>
      <protection/>
    </xf>
    <xf numFmtId="0" fontId="0" fillId="0" borderId="19" xfId="99" applyFont="1" applyBorder="1" applyAlignment="1" applyProtection="1">
      <alignment horizontal="center"/>
      <protection locked="0"/>
    </xf>
    <xf numFmtId="3" fontId="2" fillId="0" borderId="0" xfId="94" applyNumberFormat="1">
      <alignment/>
      <protection/>
    </xf>
    <xf numFmtId="0" fontId="21" fillId="0" borderId="0" xfId="94" applyFont="1">
      <alignment/>
      <protection/>
    </xf>
    <xf numFmtId="3" fontId="21" fillId="0" borderId="0" xfId="94" applyNumberFormat="1" applyFont="1">
      <alignment/>
      <protection/>
    </xf>
    <xf numFmtId="0" fontId="0" fillId="0" borderId="0" xfId="99" applyFont="1" applyBorder="1" applyAlignment="1" applyProtection="1">
      <alignment horizontal="center"/>
      <protection locked="0"/>
    </xf>
    <xf numFmtId="0" fontId="0" fillId="0" borderId="0" xfId="99" applyFont="1" applyBorder="1" applyAlignment="1" applyProtection="1">
      <alignment/>
      <protection locked="0"/>
    </xf>
    <xf numFmtId="0" fontId="0" fillId="0" borderId="19" xfId="99" applyFont="1" applyBorder="1" applyAlignment="1" applyProtection="1">
      <alignment/>
      <protection locked="0"/>
    </xf>
    <xf numFmtId="3" fontId="0" fillId="0" borderId="0" xfId="99" applyNumberFormat="1" applyFont="1" applyBorder="1" applyAlignment="1" applyProtection="1">
      <alignment horizontal="right"/>
      <protection locked="0"/>
    </xf>
    <xf numFmtId="3" fontId="0" fillId="0" borderId="19" xfId="99" applyNumberFormat="1" applyFont="1" applyBorder="1" applyAlignment="1" applyProtection="1">
      <alignment horizontal="right"/>
      <protection locked="0"/>
    </xf>
    <xf numFmtId="0" fontId="2" fillId="0" borderId="0" xfId="94" applyBorder="1">
      <alignment/>
      <protection/>
    </xf>
    <xf numFmtId="0" fontId="0" fillId="0" borderId="20" xfId="99" applyFont="1" applyBorder="1" applyAlignment="1" applyProtection="1">
      <alignment horizontal="centerContinuous"/>
      <protection locked="0"/>
    </xf>
    <xf numFmtId="0" fontId="0" fillId="0" borderId="21" xfId="99" applyFont="1" applyBorder="1" applyAlignment="1" applyProtection="1">
      <alignment horizontal="right"/>
      <protection locked="0"/>
    </xf>
    <xf numFmtId="37" fontId="0" fillId="0" borderId="0" xfId="99" applyNumberFormat="1" applyFont="1" applyAlignment="1" applyProtection="1">
      <alignment/>
      <protection locked="0"/>
    </xf>
    <xf numFmtId="3" fontId="0" fillId="0" borderId="0" xfId="99" applyNumberFormat="1" applyFont="1" applyAlignment="1" applyProtection="1">
      <alignment horizontal="right"/>
      <protection locked="0"/>
    </xf>
    <xf numFmtId="0" fontId="0" fillId="0" borderId="0" xfId="99" applyFont="1" applyAlignment="1" applyProtection="1">
      <alignment/>
      <protection locked="0"/>
    </xf>
    <xf numFmtId="0" fontId="0" fillId="0" borderId="0" xfId="99" applyFont="1" applyBorder="1" applyAlignment="1" applyProtection="1">
      <alignment horizontal="centerContinuous"/>
      <protection locked="0"/>
    </xf>
    <xf numFmtId="37" fontId="0" fillId="0" borderId="0" xfId="99" applyNumberFormat="1" applyFont="1" applyBorder="1" applyAlignment="1" applyProtection="1">
      <alignment/>
      <protection locked="0"/>
    </xf>
    <xf numFmtId="0" fontId="0" fillId="0" borderId="22" xfId="99" applyFont="1" applyBorder="1" applyAlignment="1" applyProtection="1">
      <alignment horizontal="right"/>
      <protection locked="0"/>
    </xf>
    <xf numFmtId="0" fontId="0" fillId="0" borderId="0" xfId="99" applyFont="1" applyBorder="1" applyAlignment="1" applyProtection="1">
      <alignment horizontal="right"/>
      <protection locked="0"/>
    </xf>
    <xf numFmtId="37" fontId="0" fillId="0" borderId="19" xfId="99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0" fontId="0" fillId="0" borderId="0" xfId="99" applyFont="1" applyAlignment="1" applyProtection="1">
      <alignment horizontal="center" vertical="center"/>
      <protection locked="0"/>
    </xf>
    <xf numFmtId="0" fontId="0" fillId="0" borderId="0" xfId="99" applyFont="1" applyBorder="1" applyAlignment="1" applyProtection="1">
      <alignment horizontal="center" vertical="center"/>
      <protection locked="0"/>
    </xf>
    <xf numFmtId="0" fontId="0" fillId="0" borderId="19" xfId="99" applyFont="1" applyBorder="1" applyAlignment="1" applyProtection="1">
      <alignment horizontal="center" vertical="center"/>
      <protection locked="0"/>
    </xf>
    <xf numFmtId="0" fontId="0" fillId="0" borderId="23" xfId="99" applyFont="1" applyBorder="1" applyAlignment="1" applyProtection="1">
      <alignment horizontal="left" vertical="center"/>
      <protection locked="0"/>
    </xf>
    <xf numFmtId="3" fontId="0" fillId="0" borderId="0" xfId="99" applyNumberFormat="1" applyFont="1" applyBorder="1" applyAlignment="1" applyProtection="1">
      <alignment horizontal="right" vertical="center"/>
      <protection locked="0"/>
    </xf>
    <xf numFmtId="166" fontId="0" fillId="0" borderId="0" xfId="99" applyNumberFormat="1" applyFont="1" applyBorder="1" applyAlignment="1" applyProtection="1">
      <alignment horizontal="right" vertical="center"/>
      <protection locked="0"/>
    </xf>
    <xf numFmtId="0" fontId="0" fillId="0" borderId="0" xfId="99" applyFont="1" applyBorder="1" applyAlignment="1" applyProtection="1">
      <alignment horizontal="right" vertical="center"/>
      <protection locked="0"/>
    </xf>
    <xf numFmtId="167" fontId="0" fillId="0" borderId="0" xfId="99" applyNumberFormat="1" applyFont="1" applyBorder="1" applyAlignment="1" applyProtection="1">
      <alignment horizontal="right" vertical="center"/>
      <protection locked="0"/>
    </xf>
    <xf numFmtId="2" fontId="0" fillId="0" borderId="0" xfId="99" applyNumberFormat="1" applyFont="1" applyBorder="1" applyAlignment="1" applyProtection="1">
      <alignment horizontal="right" vertical="center"/>
      <protection locked="0"/>
    </xf>
    <xf numFmtId="0" fontId="0" fillId="0" borderId="19" xfId="99" applyFont="1" applyBorder="1" applyAlignment="1" applyProtection="1">
      <alignment horizontal="left" vertical="center"/>
      <protection locked="0"/>
    </xf>
    <xf numFmtId="0" fontId="0" fillId="0" borderId="23" xfId="99" applyFont="1" applyBorder="1" applyAlignment="1" applyProtection="1">
      <alignment horizontal="left" vertical="center" indent="1"/>
      <protection locked="0"/>
    </xf>
    <xf numFmtId="3" fontId="0" fillId="0" borderId="19" xfId="99" applyNumberFormat="1" applyFont="1" applyBorder="1" applyAlignment="1" applyProtection="1">
      <alignment horizontal="right" vertical="center"/>
      <protection locked="0"/>
    </xf>
    <xf numFmtId="0" fontId="0" fillId="0" borderId="19" xfId="99" applyFont="1" applyBorder="1" applyAlignment="1" applyProtection="1">
      <alignment horizontal="right" vertical="center"/>
      <protection locked="0"/>
    </xf>
    <xf numFmtId="0" fontId="0" fillId="0" borderId="22" xfId="100" applyFont="1" applyBorder="1" applyAlignment="1" applyProtection="1">
      <alignment horizontal="left" vertical="center" indent="1"/>
      <protection locked="0"/>
    </xf>
    <xf numFmtId="2" fontId="0" fillId="0" borderId="23" xfId="99" applyNumberFormat="1" applyFont="1" applyBorder="1" applyAlignment="1" applyProtection="1">
      <alignment horizontal="right" vertical="center"/>
      <protection locked="0"/>
    </xf>
    <xf numFmtId="0" fontId="0" fillId="0" borderId="21" xfId="99" applyFont="1" applyBorder="1" applyAlignment="1" applyProtection="1">
      <alignment horizontal="center" vertical="center"/>
      <protection locked="0"/>
    </xf>
    <xf numFmtId="3" fontId="0" fillId="0" borderId="0" xfId="99" applyNumberFormat="1" applyFont="1" applyAlignment="1" applyProtection="1">
      <alignment horizontal="right" vertical="center"/>
      <protection locked="0"/>
    </xf>
    <xf numFmtId="3" fontId="0" fillId="0" borderId="0" xfId="99" applyNumberFormat="1" applyFont="1" applyAlignment="1" applyProtection="1" quotePrefix="1">
      <alignment horizontal="right" vertical="center"/>
      <protection locked="0"/>
    </xf>
    <xf numFmtId="3" fontId="0" fillId="0" borderId="23" xfId="99" applyNumberFormat="1" applyFont="1" applyBorder="1" applyAlignment="1" applyProtection="1">
      <alignment horizontal="right" vertical="center"/>
      <protection locked="0"/>
    </xf>
    <xf numFmtId="0" fontId="0" fillId="0" borderId="22" xfId="99" applyFont="1" applyBorder="1" applyAlignment="1" applyProtection="1">
      <alignment horizontal="center" vertical="center"/>
      <protection locked="0"/>
    </xf>
    <xf numFmtId="0" fontId="22" fillId="0" borderId="0" xfId="94" applyFont="1">
      <alignment/>
      <protection/>
    </xf>
    <xf numFmtId="0" fontId="0" fillId="0" borderId="24" xfId="92" applyFont="1" applyBorder="1" applyAlignment="1" applyProtection="1">
      <alignment vertical="center"/>
      <protection locked="0"/>
    </xf>
    <xf numFmtId="0" fontId="0" fillId="0" borderId="25" xfId="92" applyFont="1" applyBorder="1" applyAlignment="1" applyProtection="1">
      <alignment horizontal="center" vertical="center"/>
      <protection locked="0"/>
    </xf>
    <xf numFmtId="0" fontId="0" fillId="0" borderId="25" xfId="92" applyFont="1" applyBorder="1" applyAlignment="1" applyProtection="1">
      <alignment vertical="center"/>
      <protection locked="0"/>
    </xf>
    <xf numFmtId="0" fontId="0" fillId="0" borderId="22" xfId="92" applyFont="1" applyBorder="1" applyAlignment="1" applyProtection="1">
      <alignment horizontal="left" vertical="center"/>
      <protection locked="0"/>
    </xf>
    <xf numFmtId="0" fontId="0" fillId="0" borderId="22" xfId="92" applyFont="1" applyBorder="1" applyAlignment="1" applyProtection="1">
      <alignment horizontal="right" vertical="center"/>
      <protection locked="0"/>
    </xf>
    <xf numFmtId="0" fontId="0" fillId="0" borderId="0" xfId="92" applyFont="1" applyAlignment="1" applyProtection="1">
      <alignment vertical="center"/>
      <protection locked="0"/>
    </xf>
    <xf numFmtId="0" fontId="0" fillId="0" borderId="22" xfId="92" applyFont="1" applyBorder="1" applyAlignment="1" applyProtection="1">
      <alignment horizontal="left" vertical="center" indent="1"/>
      <protection locked="0"/>
    </xf>
    <xf numFmtId="0" fontId="0" fillId="0" borderId="24" xfId="92" applyFont="1" applyBorder="1" applyAlignment="1" applyProtection="1">
      <alignment horizontal="left" vertical="center"/>
      <protection locked="0"/>
    </xf>
    <xf numFmtId="0" fontId="0" fillId="0" borderId="0" xfId="92" applyFont="1" applyBorder="1" applyAlignment="1" applyProtection="1">
      <alignment horizontal="left" vertical="center"/>
      <protection locked="0"/>
    </xf>
    <xf numFmtId="0" fontId="0" fillId="0" borderId="0" xfId="92" applyFont="1" applyAlignment="1" applyProtection="1">
      <alignment horizontal="left" vertical="center"/>
      <protection locked="0"/>
    </xf>
    <xf numFmtId="0" fontId="0" fillId="0" borderId="0" xfId="92" applyFont="1" applyAlignment="1" applyProtection="1">
      <alignment horizontal="centerContinuous" vertical="center"/>
      <protection locked="0"/>
    </xf>
    <xf numFmtId="3" fontId="0" fillId="0" borderId="0" xfId="0" applyNumberFormat="1" applyAlignment="1">
      <alignment/>
    </xf>
    <xf numFmtId="3" fontId="0" fillId="0" borderId="19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0" fillId="0" borderId="23" xfId="0" applyFont="1" applyBorder="1" applyAlignment="1" applyProtection="1">
      <alignment horizontal="left" vertical="center"/>
      <protection locked="0"/>
    </xf>
    <xf numFmtId="0" fontId="46" fillId="0" borderId="0" xfId="95" applyFont="1" applyFill="1" applyAlignment="1">
      <alignment horizontal="right"/>
      <protection/>
    </xf>
    <xf numFmtId="0" fontId="47" fillId="0" borderId="0" xfId="95" applyFont="1" applyFill="1" applyAlignment="1">
      <alignment horizontal="left" vertical="center"/>
      <protection/>
    </xf>
    <xf numFmtId="3" fontId="0" fillId="0" borderId="0" xfId="0" applyNumberFormat="1" applyAlignment="1">
      <alignment horizontal="right"/>
    </xf>
    <xf numFmtId="166" fontId="46" fillId="0" borderId="0" xfId="95" applyNumberFormat="1" applyFont="1" applyFill="1" applyAlignment="1">
      <alignment horizontal="right"/>
      <protection/>
    </xf>
    <xf numFmtId="3" fontId="46" fillId="0" borderId="0" xfId="95" applyNumberFormat="1" applyFont="1" applyFill="1" applyAlignment="1">
      <alignment horizontal="right"/>
      <protection/>
    </xf>
    <xf numFmtId="3" fontId="3" fillId="0" borderId="0" xfId="0" applyNumberFormat="1" applyFont="1" applyAlignment="1">
      <alignment horizontal="right" vertical="center"/>
    </xf>
    <xf numFmtId="3" fontId="0" fillId="0" borderId="19" xfId="0" applyNumberFormat="1" applyFont="1" applyBorder="1" applyAlignment="1" applyProtection="1">
      <alignment horizontal="left" vertical="center" indent="1"/>
      <protection locked="0"/>
    </xf>
    <xf numFmtId="0" fontId="46" fillId="0" borderId="23" xfId="95" applyFont="1" applyFill="1" applyBorder="1" applyAlignment="1">
      <alignment horizontal="right"/>
      <protection/>
    </xf>
    <xf numFmtId="0" fontId="47" fillId="0" borderId="23" xfId="95" applyFont="1" applyFill="1" applyBorder="1" applyAlignment="1">
      <alignment horizontal="left" vertical="center"/>
      <protection/>
    </xf>
    <xf numFmtId="3" fontId="0" fillId="0" borderId="23" xfId="0" applyNumberFormat="1" applyBorder="1" applyAlignment="1">
      <alignment horizontal="right"/>
    </xf>
    <xf numFmtId="3" fontId="46" fillId="0" borderId="23" xfId="95" applyNumberFormat="1" applyFont="1" applyFill="1" applyBorder="1" applyAlignment="1">
      <alignment horizontal="right"/>
      <protection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0" fillId="0" borderId="23" xfId="0" applyNumberFormat="1" applyFont="1" applyBorder="1" applyAlignment="1">
      <alignment horizontal="right" vertical="center"/>
    </xf>
    <xf numFmtId="170" fontId="46" fillId="0" borderId="23" xfId="95" applyNumberFormat="1" applyFont="1" applyFill="1" applyBorder="1" applyAlignment="1">
      <alignment horizontal="right"/>
      <protection/>
    </xf>
    <xf numFmtId="0" fontId="0" fillId="0" borderId="0" xfId="95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44" fontId="0" fillId="0" borderId="0" xfId="71" applyFont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0" fillId="0" borderId="0" xfId="99" applyNumberFormat="1" applyFont="1" applyFill="1" applyBorder="1" applyAlignment="1" applyProtection="1">
      <alignment horizontal="right" vertical="center"/>
      <protection locked="0"/>
    </xf>
    <xf numFmtId="3" fontId="25" fillId="0" borderId="0" xfId="99" applyNumberFormat="1" applyFont="1" applyAlignment="1" applyProtection="1" quotePrefix="1">
      <alignment horizontal="right" vertical="center"/>
      <protection locked="0"/>
    </xf>
    <xf numFmtId="3" fontId="0" fillId="0" borderId="0" xfId="99" applyNumberFormat="1" applyFont="1" applyBorder="1" applyAlignment="1" applyProtection="1" quotePrefix="1">
      <alignment horizontal="right" vertical="center"/>
      <protection locked="0"/>
    </xf>
    <xf numFmtId="3" fontId="0" fillId="0" borderId="0" xfId="93" applyNumberFormat="1" applyFont="1" applyAlignment="1" applyProtection="1">
      <alignment horizontal="right" vertical="center"/>
      <protection locked="0"/>
    </xf>
    <xf numFmtId="0" fontId="3" fillId="0" borderId="0" xfId="93" applyFont="1" applyAlignment="1" applyProtection="1">
      <alignment vertical="center"/>
      <protection locked="0"/>
    </xf>
    <xf numFmtId="3" fontId="3" fillId="0" borderId="0" xfId="93" applyNumberFormat="1" applyFont="1" applyAlignment="1" applyProtection="1">
      <alignment horizontal="left" vertical="center"/>
      <protection locked="0"/>
    </xf>
    <xf numFmtId="0" fontId="0" fillId="0" borderId="24" xfId="93" applyFont="1" applyBorder="1" applyAlignment="1" applyProtection="1">
      <alignment horizontal="left" vertical="center"/>
      <protection locked="0"/>
    </xf>
    <xf numFmtId="3" fontId="0" fillId="0" borderId="0" xfId="93" applyNumberFormat="1" applyFont="1" applyAlignment="1" applyProtection="1">
      <alignment vertical="center"/>
      <protection locked="0"/>
    </xf>
    <xf numFmtId="0" fontId="0" fillId="0" borderId="0" xfId="93" applyFont="1" applyAlignment="1" applyProtection="1">
      <alignment vertical="center"/>
      <protection locked="0"/>
    </xf>
    <xf numFmtId="0" fontId="3" fillId="0" borderId="0" xfId="93" applyFont="1" applyAlignment="1" applyProtection="1">
      <alignment horizontal="left" vertical="center"/>
      <protection locked="0"/>
    </xf>
    <xf numFmtId="0" fontId="0" fillId="0" borderId="0" xfId="93" applyFont="1" applyBorder="1" applyAlignment="1" applyProtection="1">
      <alignment horizontal="left" vertical="center" indent="1"/>
      <protection locked="0"/>
    </xf>
    <xf numFmtId="3" fontId="0" fillId="0" borderId="0" xfId="93" applyNumberFormat="1" applyFont="1" applyBorder="1" applyAlignment="1" applyProtection="1">
      <alignment horizontal="right" vertical="center"/>
      <protection locked="0"/>
    </xf>
    <xf numFmtId="0" fontId="3" fillId="0" borderId="0" xfId="93" applyFont="1" applyBorder="1" applyAlignment="1" applyProtection="1">
      <alignment vertical="center"/>
      <protection locked="0"/>
    </xf>
    <xf numFmtId="3" fontId="3" fillId="0" borderId="0" xfId="93" applyNumberFormat="1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" fontId="47" fillId="0" borderId="0" xfId="95" applyNumberFormat="1" applyFont="1" applyFill="1" applyAlignment="1">
      <alignment horizontal="left" vertical="center"/>
      <protection/>
    </xf>
    <xf numFmtId="3" fontId="3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47" fillId="0" borderId="23" xfId="95" applyNumberFormat="1" applyFont="1" applyFill="1" applyBorder="1" applyAlignment="1">
      <alignment horizontal="left" vertical="center"/>
      <protection/>
    </xf>
    <xf numFmtId="3" fontId="3" fillId="0" borderId="23" xfId="0" applyNumberFormat="1" applyFont="1" applyBorder="1" applyAlignment="1">
      <alignment horizontal="left" vertical="center"/>
    </xf>
    <xf numFmtId="4" fontId="0" fillId="0" borderId="23" xfId="0" applyNumberFormat="1" applyFont="1" applyBorder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3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95" applyFont="1" applyFill="1" applyBorder="1" applyAlignment="1" applyProtection="1">
      <alignment horizontal="left" vertical="center"/>
      <protection locked="0"/>
    </xf>
    <xf numFmtId="0" fontId="0" fillId="0" borderId="24" xfId="95" applyFont="1" applyFill="1" applyBorder="1" applyAlignment="1" applyProtection="1">
      <alignment/>
      <protection locked="0"/>
    </xf>
    <xf numFmtId="0" fontId="0" fillId="0" borderId="22" xfId="95" applyFont="1" applyFill="1" applyBorder="1" applyAlignment="1" applyProtection="1">
      <alignment horizontal="left" vertical="center" indent="1"/>
      <protection locked="0"/>
    </xf>
    <xf numFmtId="0" fontId="0" fillId="0" borderId="0" xfId="95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0" fillId="0" borderId="22" xfId="95" applyFont="1" applyFill="1" applyBorder="1" applyAlignment="1" applyProtection="1">
      <alignment horizontal="left" vertical="center" indent="2"/>
      <protection locked="0"/>
    </xf>
    <xf numFmtId="0" fontId="0" fillId="0" borderId="0" xfId="95" applyFont="1" applyFill="1" applyBorder="1" applyAlignment="1" applyProtection="1">
      <alignment horizontal="left" vertical="center" indent="2"/>
      <protection locked="0"/>
    </xf>
    <xf numFmtId="0" fontId="0" fillId="0" borderId="0" xfId="95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2" xfId="95" applyFont="1" applyFill="1" applyBorder="1" applyAlignment="1" applyProtection="1">
      <alignment horizontal="left" vertical="center"/>
      <protection locked="0"/>
    </xf>
    <xf numFmtId="0" fontId="0" fillId="0" borderId="23" xfId="95" applyFont="1" applyFill="1" applyBorder="1" applyAlignment="1" applyProtection="1">
      <alignment horizontal="left" vertical="center"/>
      <protection locked="0"/>
    </xf>
    <xf numFmtId="0" fontId="0" fillId="0" borderId="0" xfId="95" applyFont="1" applyFill="1" applyBorder="1" applyAlignment="1" applyProtection="1">
      <alignment horizontal="left" vertical="center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right"/>
      <protection locked="0"/>
    </xf>
    <xf numFmtId="0" fontId="0" fillId="0" borderId="19" xfId="95" applyFont="1" applyFill="1" applyBorder="1" applyAlignment="1" applyProtection="1">
      <alignment horizontal="left" vertical="center" indent="1"/>
      <protection locked="0"/>
    </xf>
    <xf numFmtId="0" fontId="0" fillId="0" borderId="19" xfId="95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left" vertical="center" indent="1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 inden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0" xfId="92">
      <alignment/>
      <protection/>
    </xf>
    <xf numFmtId="1" fontId="0" fillId="0" borderId="0" xfId="92" applyNumberFormat="1">
      <alignment/>
      <protection/>
    </xf>
    <xf numFmtId="3" fontId="0" fillId="0" borderId="0" xfId="92" applyNumberFormat="1">
      <alignment/>
      <protection/>
    </xf>
    <xf numFmtId="0" fontId="0" fillId="0" borderId="20" xfId="92" applyFont="1" applyBorder="1" applyAlignment="1" applyProtection="1">
      <alignment horizontal="left" vertical="center"/>
      <protection locked="0"/>
    </xf>
    <xf numFmtId="0" fontId="0" fillId="0" borderId="23" xfId="92" applyFont="1" applyBorder="1" applyAlignment="1">
      <alignment horizontal="center"/>
      <protection/>
    </xf>
    <xf numFmtId="0" fontId="0" fillId="0" borderId="19" xfId="92" applyFont="1" applyBorder="1" applyAlignment="1" applyProtection="1">
      <alignment/>
      <protection locked="0"/>
    </xf>
    <xf numFmtId="0" fontId="0" fillId="0" borderId="19" xfId="92" applyFont="1" applyBorder="1" applyAlignment="1" applyProtection="1">
      <alignment horizontal="left" vertical="center" indent="1"/>
      <protection locked="0"/>
    </xf>
    <xf numFmtId="0" fontId="0" fillId="0" borderId="0" xfId="92" applyFont="1" applyAlignment="1">
      <alignment horizontal="center"/>
      <protection/>
    </xf>
    <xf numFmtId="0" fontId="0" fillId="0" borderId="0" xfId="92" applyFont="1" applyAlignment="1" applyProtection="1">
      <alignment/>
      <protection locked="0"/>
    </xf>
    <xf numFmtId="3" fontId="0" fillId="0" borderId="0" xfId="71" applyNumberFormat="1" applyFont="1" applyAlignment="1">
      <alignment horizontal="right"/>
    </xf>
    <xf numFmtId="3" fontId="0" fillId="0" borderId="0" xfId="69" applyNumberFormat="1" applyFont="1" applyAlignment="1">
      <alignment horizontal="right"/>
    </xf>
    <xf numFmtId="0" fontId="0" fillId="0" borderId="23" xfId="92" applyFont="1" applyBorder="1" applyAlignment="1" applyProtection="1">
      <alignment horizontal="left" vertical="center"/>
      <protection locked="0"/>
    </xf>
    <xf numFmtId="0" fontId="0" fillId="0" borderId="22" xfId="92" applyFont="1" applyBorder="1" applyAlignment="1" applyProtection="1">
      <alignment horizontal="left" vertical="center" indent="2"/>
      <protection locked="0"/>
    </xf>
    <xf numFmtId="0" fontId="0" fillId="0" borderId="0" xfId="92" applyFont="1" applyAlignment="1" applyProtection="1">
      <alignment horizontal="left" vertical="center" indent="2"/>
      <protection locked="0"/>
    </xf>
    <xf numFmtId="3" fontId="0" fillId="0" borderId="0" xfId="71" applyNumberFormat="1" applyFont="1" applyAlignment="1" quotePrefix="1">
      <alignment horizontal="right"/>
    </xf>
    <xf numFmtId="0" fontId="0" fillId="0" borderId="24" xfId="92" applyFont="1" applyBorder="1" applyAlignment="1" applyProtection="1">
      <alignment/>
      <protection locked="0"/>
    </xf>
    <xf numFmtId="3" fontId="0" fillId="0" borderId="23" xfId="92" applyNumberFormat="1" applyFont="1" applyBorder="1" applyAlignment="1" applyProtection="1">
      <alignment horizontal="right"/>
      <protection locked="0"/>
    </xf>
    <xf numFmtId="3" fontId="0" fillId="0" borderId="23" xfId="92" applyNumberFormat="1" applyFont="1" applyBorder="1" applyAlignment="1" applyProtection="1">
      <alignment horizontal="left"/>
      <protection locked="0"/>
    </xf>
    <xf numFmtId="0" fontId="0" fillId="0" borderId="0" xfId="92" applyFont="1" applyAlignment="1" applyProtection="1">
      <alignment horizontal="center"/>
      <protection locked="0"/>
    </xf>
    <xf numFmtId="3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Continuous"/>
      <protection/>
    </xf>
    <xf numFmtId="0" fontId="0" fillId="0" borderId="0" xfId="92" applyFont="1" applyAlignment="1" applyProtection="1" quotePrefix="1">
      <alignment horizontal="centerContinuous"/>
      <protection locked="0"/>
    </xf>
    <xf numFmtId="3" fontId="0" fillId="0" borderId="0" xfId="92" applyNumberFormat="1" applyFont="1" applyBorder="1" applyAlignment="1" applyProtection="1">
      <alignment/>
      <protection locked="0"/>
    </xf>
    <xf numFmtId="0" fontId="0" fillId="0" borderId="0" xfId="92" applyFont="1" applyBorder="1" applyAlignment="1" applyProtection="1">
      <alignment/>
      <protection locked="0"/>
    </xf>
    <xf numFmtId="0" fontId="0" fillId="0" borderId="0" xfId="92" applyFill="1">
      <alignment/>
      <protection/>
    </xf>
    <xf numFmtId="0" fontId="3" fillId="0" borderId="0" xfId="92" applyFont="1" applyFill="1" applyAlignment="1" applyProtection="1">
      <alignment horizontal="left" vertical="center"/>
      <protection locked="0"/>
    </xf>
    <xf numFmtId="0" fontId="0" fillId="0" borderId="0" xfId="92" applyFont="1" applyFill="1" applyAlignment="1" applyProtection="1">
      <alignment horizontal="left" vertical="center"/>
      <protection locked="0"/>
    </xf>
    <xf numFmtId="0" fontId="3" fillId="0" borderId="0" xfId="92" applyFont="1" applyFill="1" applyAlignment="1" applyProtection="1">
      <alignment vertical="center"/>
      <protection locked="0"/>
    </xf>
    <xf numFmtId="0" fontId="0" fillId="0" borderId="0" xfId="92" applyFont="1" applyFill="1" applyBorder="1" applyAlignment="1" applyProtection="1">
      <alignment vertical="center"/>
      <protection locked="0"/>
    </xf>
    <xf numFmtId="1" fontId="0" fillId="0" borderId="0" xfId="92" applyNumberFormat="1" applyBorder="1" applyAlignment="1">
      <alignment horizontal="right"/>
      <protection/>
    </xf>
    <xf numFmtId="3" fontId="0" fillId="0" borderId="0" xfId="92" applyNumberFormat="1" applyBorder="1" applyAlignment="1">
      <alignment horizontal="right"/>
      <protection/>
    </xf>
    <xf numFmtId="0" fontId="0" fillId="0" borderId="0" xfId="92" applyAlignment="1">
      <alignment horizontal="left" vertical="center"/>
      <protection/>
    </xf>
    <xf numFmtId="0" fontId="0" fillId="0" borderId="0" xfId="92" applyAlignment="1">
      <alignment horizontal="center"/>
      <protection/>
    </xf>
    <xf numFmtId="1" fontId="0" fillId="0" borderId="0" xfId="92" applyNumberFormat="1" applyAlignment="1">
      <alignment horizontal="center"/>
      <protection/>
    </xf>
    <xf numFmtId="3" fontId="0" fillId="0" borderId="0" xfId="92" applyNumberFormat="1" applyFont="1">
      <alignment/>
      <protection/>
    </xf>
    <xf numFmtId="0" fontId="0" fillId="0" borderId="0" xfId="92" applyBorder="1">
      <alignment/>
      <protection/>
    </xf>
    <xf numFmtId="1" fontId="0" fillId="0" borderId="0" xfId="92" applyNumberFormat="1" applyAlignment="1">
      <alignment/>
      <protection/>
    </xf>
    <xf numFmtId="1" fontId="0" fillId="0" borderId="19" xfId="92" applyNumberFormat="1" applyBorder="1" applyAlignment="1">
      <alignment horizontal="right"/>
      <protection/>
    </xf>
    <xf numFmtId="3" fontId="0" fillId="0" borderId="19" xfId="92" applyNumberFormat="1" applyBorder="1">
      <alignment/>
      <protection/>
    </xf>
    <xf numFmtId="0" fontId="0" fillId="0" borderId="19" xfId="92" applyBorder="1">
      <alignment/>
      <protection/>
    </xf>
    <xf numFmtId="3" fontId="0" fillId="0" borderId="23" xfId="92" applyNumberFormat="1" applyBorder="1" applyAlignment="1">
      <alignment horizontal="right"/>
      <protection/>
    </xf>
    <xf numFmtId="0" fontId="0" fillId="0" borderId="19" xfId="92" applyFont="1" applyBorder="1" applyAlignment="1" applyProtection="1">
      <alignment horizontal="right"/>
      <protection locked="0"/>
    </xf>
    <xf numFmtId="0" fontId="0" fillId="0" borderId="23" xfId="92" applyFont="1" applyBorder="1" applyAlignment="1" applyProtection="1">
      <alignment horizontal="left" vertical="center" indent="1"/>
      <protection locked="0"/>
    </xf>
    <xf numFmtId="0" fontId="0" fillId="0" borderId="0" xfId="92" applyBorder="1" applyAlignment="1">
      <alignment horizontal="right"/>
      <protection/>
    </xf>
    <xf numFmtId="0" fontId="0" fillId="0" borderId="0" xfId="92" applyAlignment="1">
      <alignment horizontal="right"/>
      <protection/>
    </xf>
    <xf numFmtId="3" fontId="0" fillId="0" borderId="0" xfId="92" applyNumberFormat="1" applyAlignment="1">
      <alignment horizontal="right"/>
      <protection/>
    </xf>
    <xf numFmtId="3" fontId="0" fillId="0" borderId="0" xfId="92" applyNumberFormat="1" applyFont="1" applyBorder="1" applyAlignment="1" applyProtection="1">
      <alignment horizontal="right"/>
      <protection locked="0"/>
    </xf>
    <xf numFmtId="0" fontId="0" fillId="0" borderId="0" xfId="92" applyFont="1" applyBorder="1" applyAlignment="1" applyProtection="1">
      <alignment horizontal="right"/>
      <protection locked="0"/>
    </xf>
    <xf numFmtId="0" fontId="0" fillId="0" borderId="24" xfId="92" applyFont="1" applyBorder="1" applyAlignment="1" applyProtection="1">
      <alignment horizontal="left" vertical="center" indent="1"/>
      <protection locked="0"/>
    </xf>
    <xf numFmtId="0" fontId="0" fillId="0" borderId="0" xfId="92" applyFont="1" applyBorder="1" applyAlignment="1" applyProtection="1">
      <alignment horizontal="left" vertical="center" indent="1"/>
      <protection locked="0"/>
    </xf>
    <xf numFmtId="3" fontId="0" fillId="0" borderId="0" xfId="92" applyNumberFormat="1" applyFont="1" applyAlignment="1">
      <alignment horizontal="right"/>
      <protection/>
    </xf>
    <xf numFmtId="3" fontId="0" fillId="0" borderId="0" xfId="92" applyNumberFormat="1" applyFont="1" applyAlignment="1" quotePrefix="1">
      <alignment horizontal="right"/>
      <protection/>
    </xf>
    <xf numFmtId="37" fontId="0" fillId="0" borderId="0" xfId="92" applyNumberFormat="1" applyBorder="1" applyAlignment="1">
      <alignment horizontal="right"/>
      <protection/>
    </xf>
    <xf numFmtId="0" fontId="0" fillId="0" borderId="0" xfId="92" applyFont="1" applyBorder="1" applyAlignment="1" applyProtection="1">
      <alignment horizontal="center"/>
      <protection locked="0"/>
    </xf>
    <xf numFmtId="0" fontId="0" fillId="0" borderId="23" xfId="92" applyFont="1" applyBorder="1" applyAlignment="1" applyProtection="1">
      <alignment horizontal="center"/>
      <protection locked="0"/>
    </xf>
    <xf numFmtId="0" fontId="0" fillId="0" borderId="23" xfId="92" applyFont="1" applyBorder="1" applyAlignment="1" applyProtection="1">
      <alignment/>
      <protection locked="0"/>
    </xf>
    <xf numFmtId="0" fontId="0" fillId="0" borderId="19" xfId="92" applyFont="1" applyBorder="1" applyAlignment="1">
      <alignment horizontal="center"/>
      <protection/>
    </xf>
    <xf numFmtId="0" fontId="0" fillId="0" borderId="0" xfId="92" applyFont="1">
      <alignment/>
      <protection/>
    </xf>
    <xf numFmtId="0" fontId="0" fillId="0" borderId="20" xfId="92" applyFont="1" applyBorder="1" applyAlignment="1" applyProtection="1">
      <alignment/>
      <protection locked="0"/>
    </xf>
    <xf numFmtId="0" fontId="0" fillId="0" borderId="20" xfId="92" applyBorder="1">
      <alignment/>
      <protection/>
    </xf>
    <xf numFmtId="37" fontId="0" fillId="0" borderId="19" xfId="92" applyNumberFormat="1" applyBorder="1">
      <alignment/>
      <protection/>
    </xf>
    <xf numFmtId="37" fontId="0" fillId="0" borderId="0" xfId="92" applyNumberFormat="1" applyBorder="1">
      <alignment/>
      <protection/>
    </xf>
    <xf numFmtId="37" fontId="0" fillId="0" borderId="0" xfId="92" applyNumberFormat="1">
      <alignment/>
      <protection/>
    </xf>
    <xf numFmtId="1" fontId="0" fillId="0" borderId="0" xfId="92" applyNumberFormat="1" applyBorder="1">
      <alignment/>
      <protection/>
    </xf>
    <xf numFmtId="1" fontId="0" fillId="0" borderId="0" xfId="92" applyNumberFormat="1" applyFont="1" applyBorder="1" applyAlignment="1" applyProtection="1">
      <alignment horizontal="center"/>
      <protection locked="0"/>
    </xf>
    <xf numFmtId="0" fontId="0" fillId="0" borderId="25" xfId="92" applyFont="1" applyBorder="1" applyAlignment="1" applyProtection="1">
      <alignment/>
      <protection locked="0"/>
    </xf>
    <xf numFmtId="3" fontId="0" fillId="0" borderId="20" xfId="92" applyNumberFormat="1" applyFont="1" applyBorder="1" applyAlignment="1" applyProtection="1">
      <alignment/>
      <protection locked="0"/>
    </xf>
    <xf numFmtId="0" fontId="0" fillId="0" borderId="0" xfId="92" applyFont="1" applyAlignment="1" applyProtection="1">
      <alignment/>
      <protection locked="0"/>
    </xf>
    <xf numFmtId="3" fontId="22" fillId="0" borderId="0" xfId="94" applyNumberFormat="1" applyFont="1" applyBorder="1">
      <alignment/>
      <protection/>
    </xf>
    <xf numFmtId="0" fontId="22" fillId="0" borderId="0" xfId="94" applyFont="1" applyBorder="1">
      <alignment/>
      <protection/>
    </xf>
    <xf numFmtId="0" fontId="0" fillId="0" borderId="0" xfId="98" applyFont="1" applyBorder="1" applyAlignment="1" applyProtection="1">
      <alignment horizontal="left" vertical="center"/>
      <protection locked="0"/>
    </xf>
    <xf numFmtId="0" fontId="21" fillId="0" borderId="0" xfId="94" applyFont="1" applyBorder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>
      <alignment vertical="center"/>
    </xf>
    <xf numFmtId="4" fontId="0" fillId="0" borderId="23" xfId="0" applyNumberFormat="1" applyFont="1" applyBorder="1" applyAlignment="1">
      <alignment vertical="center"/>
    </xf>
    <xf numFmtId="3" fontId="0" fillId="0" borderId="0" xfId="101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vertical="center"/>
    </xf>
    <xf numFmtId="3" fontId="0" fillId="0" borderId="0" xfId="92" applyNumberFormat="1" applyAlignment="1">
      <alignment horizontal="center"/>
      <protection/>
    </xf>
    <xf numFmtId="44" fontId="0" fillId="0" borderId="0" xfId="92" applyNumberFormat="1" applyAlignment="1">
      <alignment horizont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horizontal="center"/>
    </xf>
    <xf numFmtId="166" fontId="2" fillId="0" borderId="0" xfId="94" applyNumberFormat="1">
      <alignment/>
      <protection/>
    </xf>
    <xf numFmtId="3" fontId="46" fillId="0" borderId="0" xfId="71" applyNumberFormat="1" applyFont="1" applyAlignment="1">
      <alignment horizontal="right"/>
    </xf>
    <xf numFmtId="3" fontId="46" fillId="0" borderId="0" xfId="92" applyNumberFormat="1" applyFont="1" applyAlignment="1">
      <alignment horizontal="right"/>
      <protection/>
    </xf>
    <xf numFmtId="3" fontId="46" fillId="0" borderId="0" xfId="69" applyNumberFormat="1" applyFont="1" applyAlignment="1">
      <alignment horizontal="right"/>
    </xf>
    <xf numFmtId="3" fontId="0" fillId="0" borderId="0" xfId="69" applyNumberFormat="1" applyFont="1" applyAlignment="1">
      <alignment/>
    </xf>
    <xf numFmtId="3" fontId="0" fillId="0" borderId="23" xfId="69" applyNumberFormat="1" applyFont="1" applyBorder="1" applyAlignment="1">
      <alignment horizontal="right"/>
    </xf>
    <xf numFmtId="3" fontId="0" fillId="0" borderId="23" xfId="71" applyNumberFormat="1" applyFont="1" applyBorder="1" applyAlignment="1">
      <alignment horizontal="right"/>
    </xf>
    <xf numFmtId="3" fontId="46" fillId="0" borderId="0" xfId="73" applyNumberFormat="1" applyFont="1" applyFill="1" applyBorder="1" applyAlignment="1">
      <alignment horizontal="right"/>
    </xf>
    <xf numFmtId="3" fontId="46" fillId="0" borderId="0" xfId="9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22" xfId="92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0" fillId="0" borderId="25" xfId="9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20" xfId="0" applyNumberFormat="1" applyFont="1" applyBorder="1" applyAlignment="1" applyProtection="1" quotePrefix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92" applyFont="1" applyBorder="1" applyAlignment="1" applyProtection="1">
      <alignment horizontal="left" vertical="center"/>
      <protection locked="0"/>
    </xf>
    <xf numFmtId="0" fontId="3" fillId="0" borderId="0" xfId="92" applyFont="1" applyAlignment="1" applyProtection="1">
      <alignment horizontal="left" vertical="center"/>
      <protection locked="0"/>
    </xf>
    <xf numFmtId="0" fontId="0" fillId="0" borderId="0" xfId="92" applyFont="1" applyAlignment="1" applyProtection="1">
      <alignment horizontal="center"/>
      <protection locked="0"/>
    </xf>
    <xf numFmtId="0" fontId="0" fillId="0" borderId="0" xfId="92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92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3" fillId="0" borderId="0" xfId="95" applyFont="1" applyFill="1" applyBorder="1" applyAlignment="1" applyProtection="1">
      <alignment horizontal="left" vertical="center"/>
      <protection locked="0"/>
    </xf>
    <xf numFmtId="0" fontId="0" fillId="0" borderId="0" xfId="95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0" xfId="95" applyFont="1" applyFill="1" applyBorder="1" applyAlignment="1" applyProtection="1">
      <alignment horizontal="left" vertical="center"/>
      <protection locked="0"/>
    </xf>
    <xf numFmtId="0" fontId="0" fillId="0" borderId="19" xfId="95" applyFont="1" applyFill="1" applyBorder="1" applyAlignment="1" applyProtection="1">
      <alignment horizontal="center"/>
      <protection locked="0"/>
    </xf>
    <xf numFmtId="0" fontId="0" fillId="0" borderId="0" xfId="92" applyFont="1" applyFill="1" applyAlignment="1" applyProtection="1">
      <alignment horizontal="left" vertical="center"/>
      <protection locked="0"/>
    </xf>
    <xf numFmtId="0" fontId="0" fillId="0" borderId="0" xfId="92" applyAlignment="1">
      <alignment horizontal="left" vertical="center"/>
      <protection/>
    </xf>
    <xf numFmtId="0" fontId="3" fillId="0" borderId="0" xfId="92" applyFont="1" applyFill="1" applyAlignment="1" applyProtection="1">
      <alignment horizontal="left" vertical="center"/>
      <protection locked="0"/>
    </xf>
    <xf numFmtId="0" fontId="0" fillId="0" borderId="23" xfId="92" applyFont="1" applyBorder="1" applyAlignment="1" applyProtection="1">
      <alignment horizontal="center"/>
      <protection locked="0"/>
    </xf>
    <xf numFmtId="0" fontId="0" fillId="0" borderId="19" xfId="92" applyFont="1" applyBorder="1" applyAlignment="1" applyProtection="1">
      <alignment horizontal="center"/>
      <protection locked="0"/>
    </xf>
    <xf numFmtId="0" fontId="0" fillId="0" borderId="0" xfId="92" applyFont="1" applyBorder="1" applyAlignment="1" applyProtection="1">
      <alignment horizontal="center"/>
      <protection locked="0"/>
    </xf>
    <xf numFmtId="0" fontId="0" fillId="0" borderId="20" xfId="92" applyFont="1" applyFill="1" applyBorder="1" applyAlignment="1" applyProtection="1">
      <alignment horizontal="left" vertical="center"/>
      <protection locked="0"/>
    </xf>
    <xf numFmtId="0" fontId="0" fillId="0" borderId="20" xfId="92" applyBorder="1" applyAlignment="1">
      <alignment horizontal="left" vertical="center"/>
      <protection/>
    </xf>
    <xf numFmtId="0" fontId="0" fillId="0" borderId="0" xfId="92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3" fillId="0" borderId="0" xfId="99" applyFont="1" applyAlignment="1" applyProtection="1">
      <alignment horizontal="left" vertical="center"/>
      <protection locked="0"/>
    </xf>
    <xf numFmtId="0" fontId="0" fillId="0" borderId="19" xfId="99" applyFont="1" applyBorder="1" applyAlignment="1" applyProtection="1">
      <alignment horizontal="center"/>
      <protection locked="0"/>
    </xf>
    <xf numFmtId="0" fontId="0" fillId="0" borderId="0" xfId="99" applyFont="1" applyAlignment="1" applyProtection="1">
      <alignment horizontal="center" vertical="center"/>
      <protection locked="0"/>
    </xf>
    <xf numFmtId="0" fontId="3" fillId="0" borderId="0" xfId="10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100" applyFont="1" applyBorder="1" applyAlignment="1" applyProtection="1" quotePrefix="1">
      <alignment horizontal="left" vertical="center"/>
      <protection locked="0"/>
    </xf>
    <xf numFmtId="0" fontId="3" fillId="0" borderId="0" xfId="99" applyFont="1" applyBorder="1" applyAlignment="1" applyProtection="1">
      <alignment horizontal="left" vertical="center"/>
      <protection locked="0"/>
    </xf>
    <xf numFmtId="0" fontId="0" fillId="0" borderId="0" xfId="92" applyFont="1" applyAlignment="1">
      <alignment horizontal="left" vertical="center"/>
      <protection/>
    </xf>
    <xf numFmtId="0" fontId="24" fillId="0" borderId="0" xfId="102" applyNumberFormat="1" applyFont="1" applyFill="1" applyAlignment="1">
      <alignment horizontal="left" vertical="center"/>
      <protection/>
    </xf>
    <xf numFmtId="0" fontId="0" fillId="0" borderId="26" xfId="99" applyFont="1" applyBorder="1" applyAlignment="1" applyProtection="1">
      <alignment horizontal="center" vertical="center"/>
      <protection locked="0"/>
    </xf>
    <xf numFmtId="0" fontId="0" fillId="0" borderId="0" xfId="99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75" fontId="0" fillId="0" borderId="0" xfId="0" applyNumberFormat="1" applyFont="1" applyAlignment="1">
      <alignment horizontal="right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" xfId="92"/>
    <cellStyle name="Normal 2" xfId="93"/>
    <cellStyle name="Normal 2 2" xfId="94"/>
    <cellStyle name="Normal 3" xfId="95"/>
    <cellStyle name="Normal 4" xfId="96"/>
    <cellStyle name="Normal 9" xfId="97"/>
    <cellStyle name="Normal_~4712338" xfId="98"/>
    <cellStyle name="Normal_~8550974" xfId="99"/>
    <cellStyle name="Normal_ALABAMAR" xfId="100"/>
    <cellStyle name="Normal_Raw State data 2011" xfId="101"/>
    <cellStyle name="Normal_Sheet5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1.83203125" style="0" customWidth="1"/>
  </cols>
  <sheetData>
    <row r="1" spans="1:2" ht="11.25">
      <c r="A1" s="281"/>
      <c r="B1" s="281"/>
    </row>
    <row r="2" spans="1:2" ht="11.25">
      <c r="A2" s="281"/>
      <c r="B2" s="281"/>
    </row>
    <row r="3" spans="1:2" ht="11.25">
      <c r="A3" s="281"/>
      <c r="B3" s="281"/>
    </row>
    <row r="4" spans="1:2" ht="11.25">
      <c r="A4" s="281"/>
      <c r="B4" s="281"/>
    </row>
    <row r="5" spans="1:2" ht="12.75">
      <c r="A5" s="282"/>
      <c r="B5" s="281"/>
    </row>
    <row r="6" spans="1:2" ht="11.25">
      <c r="A6" s="281"/>
      <c r="B6" s="281"/>
    </row>
    <row r="7" spans="1:7" ht="12.75">
      <c r="A7" s="288" t="s">
        <v>199</v>
      </c>
      <c r="B7" s="288"/>
      <c r="C7" s="288"/>
      <c r="D7" s="288"/>
      <c r="E7" s="288"/>
      <c r="F7" s="288"/>
      <c r="G7" s="288"/>
    </row>
    <row r="8" spans="1:2" ht="11.25">
      <c r="A8" s="281"/>
      <c r="B8" s="281"/>
    </row>
    <row r="9" spans="1:2" ht="12.75">
      <c r="A9" s="283" t="s">
        <v>183</v>
      </c>
      <c r="B9" s="281"/>
    </row>
    <row r="10" spans="1:2" ht="12.75">
      <c r="A10" s="284" t="s">
        <v>184</v>
      </c>
      <c r="B10" s="281"/>
    </row>
    <row r="11" spans="1:2" ht="12.75">
      <c r="A11" s="284"/>
      <c r="B11" s="281"/>
    </row>
    <row r="12" spans="1:2" ht="12.75">
      <c r="A12" s="284"/>
      <c r="B12" s="281"/>
    </row>
    <row r="13" spans="1:2" ht="12.75">
      <c r="A13" s="284"/>
      <c r="B13" s="281"/>
    </row>
    <row r="14" spans="1:2" ht="12.75">
      <c r="A14" s="284"/>
      <c r="B14" s="281"/>
    </row>
    <row r="15" spans="1:2" ht="12.75">
      <c r="A15" s="284"/>
      <c r="B15" s="281"/>
    </row>
    <row r="16" spans="1:2" ht="12.75">
      <c r="A16" s="284"/>
      <c r="B16" s="281"/>
    </row>
    <row r="17" spans="1:2" ht="12.75">
      <c r="A17" s="284"/>
      <c r="B17" s="281"/>
    </row>
    <row r="18" spans="1:2" ht="12.75">
      <c r="A18" s="284" t="s">
        <v>181</v>
      </c>
      <c r="B18" s="281"/>
    </row>
    <row r="19" spans="1:2" ht="11.25">
      <c r="A19" s="281"/>
      <c r="B19" s="281"/>
    </row>
    <row r="20" spans="1:2" ht="12.75">
      <c r="A20" s="284" t="s">
        <v>200</v>
      </c>
      <c r="B20" s="285">
        <v>42097</v>
      </c>
    </row>
    <row r="21" spans="1:2" ht="11.25" hidden="1">
      <c r="A21" s="281" t="s">
        <v>182</v>
      </c>
      <c r="B21" s="286"/>
    </row>
    <row r="22" spans="1:2" ht="12.75">
      <c r="A22" s="287" t="s">
        <v>201</v>
      </c>
      <c r="B22" s="350">
        <v>42633</v>
      </c>
    </row>
    <row r="23" spans="1:2" ht="11.25">
      <c r="A23" s="281"/>
      <c r="B23" s="281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6924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1" sqref="A1:M1"/>
    </sheetView>
  </sheetViews>
  <sheetFormatPr defaultColWidth="13.66015625" defaultRowHeight="12" customHeight="1"/>
  <cols>
    <col min="1" max="1" width="51.83203125" style="1" customWidth="1"/>
    <col min="2" max="2" width="2.5" style="1" customWidth="1"/>
    <col min="3" max="3" width="10.33203125" style="1" bestFit="1" customWidth="1"/>
    <col min="4" max="4" width="2.5" style="1" customWidth="1"/>
    <col min="5" max="5" width="10" style="1" customWidth="1"/>
    <col min="6" max="6" width="2.5" style="1" customWidth="1"/>
    <col min="7" max="7" width="10.33203125" style="1" bestFit="1" customWidth="1"/>
    <col min="8" max="8" width="2.5" style="1" customWidth="1"/>
    <col min="9" max="9" width="11.33203125" style="1" bestFit="1" customWidth="1"/>
    <col min="10" max="10" width="2.5" style="1" customWidth="1"/>
    <col min="11" max="11" width="10.33203125" style="1" bestFit="1" customWidth="1"/>
    <col min="12" max="12" width="2.5" style="1" customWidth="1"/>
    <col min="13" max="13" width="11.33203125" style="1" bestFit="1" customWidth="1"/>
    <col min="14" max="16384" width="13.66015625" style="1" customWidth="1"/>
  </cols>
  <sheetData>
    <row r="1" spans="1:14" ht="11.25" customHeight="1">
      <c r="A1" s="337" t="s">
        <v>171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4"/>
    </row>
    <row r="2" spans="1:14" ht="11.25" customHeight="1">
      <c r="A2" s="337" t="s">
        <v>165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4"/>
    </row>
    <row r="3" spans="1:14" ht="11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4"/>
    </row>
    <row r="4" spans="1:14" ht="11.25" customHeight="1">
      <c r="A4" s="337" t="s">
        <v>21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4"/>
    </row>
    <row r="5" spans="1:14" ht="11.2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4"/>
    </row>
    <row r="6" spans="1:14" ht="11.25" customHeight="1">
      <c r="A6" s="12"/>
      <c r="B6" s="12"/>
      <c r="C6" s="346" t="s">
        <v>47</v>
      </c>
      <c r="D6" s="346"/>
      <c r="E6" s="346"/>
      <c r="F6" s="12"/>
      <c r="G6" s="346" t="s">
        <v>48</v>
      </c>
      <c r="H6" s="346"/>
      <c r="I6" s="346"/>
      <c r="J6" s="12"/>
      <c r="K6" s="346" t="s">
        <v>49</v>
      </c>
      <c r="L6" s="346"/>
      <c r="M6" s="346"/>
      <c r="N6" s="4"/>
    </row>
    <row r="7" spans="1:14" ht="11.25" customHeight="1">
      <c r="A7" s="38" t="s">
        <v>22</v>
      </c>
      <c r="B7" s="8"/>
      <c r="C7" s="51" t="s">
        <v>2</v>
      </c>
      <c r="D7" s="13"/>
      <c r="E7" s="51" t="s">
        <v>60</v>
      </c>
      <c r="F7" s="2"/>
      <c r="G7" s="51" t="s">
        <v>2</v>
      </c>
      <c r="H7" s="13"/>
      <c r="I7" s="51" t="s">
        <v>61</v>
      </c>
      <c r="J7" s="2"/>
      <c r="K7" s="51" t="s">
        <v>2</v>
      </c>
      <c r="L7" s="13"/>
      <c r="M7" s="51" t="s">
        <v>61</v>
      </c>
      <c r="N7" s="4"/>
    </row>
    <row r="8" spans="1:14" ht="11.25" customHeight="1">
      <c r="A8" s="39" t="s">
        <v>98</v>
      </c>
      <c r="B8" s="14"/>
      <c r="C8" s="52">
        <v>3020</v>
      </c>
      <c r="D8" s="52"/>
      <c r="E8" s="53" t="s">
        <v>191</v>
      </c>
      <c r="F8" s="52"/>
      <c r="G8" s="52">
        <v>723</v>
      </c>
      <c r="H8" s="52"/>
      <c r="I8" s="53" t="s">
        <v>192</v>
      </c>
      <c r="J8" s="52"/>
      <c r="K8" s="52">
        <v>2240</v>
      </c>
      <c r="L8" s="52"/>
      <c r="M8" s="53" t="s">
        <v>193</v>
      </c>
      <c r="N8" s="4"/>
    </row>
    <row r="9" spans="1:14" ht="11.25" customHeight="1">
      <c r="A9" s="39" t="s">
        <v>57</v>
      </c>
      <c r="B9" s="16"/>
      <c r="C9" s="52">
        <v>429</v>
      </c>
      <c r="D9" s="52"/>
      <c r="E9" s="52">
        <v>3830</v>
      </c>
      <c r="F9" s="52"/>
      <c r="G9" s="53">
        <v>21</v>
      </c>
      <c r="H9" s="52"/>
      <c r="I9" s="53">
        <v>122</v>
      </c>
      <c r="J9" s="52"/>
      <c r="K9" s="52">
        <v>586</v>
      </c>
      <c r="L9" s="52"/>
      <c r="M9" s="52">
        <v>4840</v>
      </c>
      <c r="N9" s="4"/>
    </row>
    <row r="10" spans="1:14" ht="12" customHeight="1">
      <c r="A10" s="39" t="s">
        <v>99</v>
      </c>
      <c r="B10" s="16"/>
      <c r="C10" s="52">
        <v>141</v>
      </c>
      <c r="D10" s="52"/>
      <c r="E10" s="52">
        <v>1450</v>
      </c>
      <c r="F10" s="52"/>
      <c r="G10" s="53">
        <v>67</v>
      </c>
      <c r="H10" s="52"/>
      <c r="I10" s="53">
        <v>655</v>
      </c>
      <c r="J10" s="52"/>
      <c r="K10" s="52">
        <v>147</v>
      </c>
      <c r="L10" s="52"/>
      <c r="M10" s="52">
        <v>1260</v>
      </c>
      <c r="N10" s="4"/>
    </row>
    <row r="11" spans="1:14" ht="11.25" customHeight="1">
      <c r="A11" s="39" t="s">
        <v>58</v>
      </c>
      <c r="B11" s="16"/>
      <c r="C11" s="52">
        <v>210</v>
      </c>
      <c r="D11" s="52"/>
      <c r="E11" s="52">
        <v>1260</v>
      </c>
      <c r="F11" s="52"/>
      <c r="G11" s="52">
        <v>66</v>
      </c>
      <c r="H11" s="52"/>
      <c r="I11" s="52">
        <v>346</v>
      </c>
      <c r="J11" s="52"/>
      <c r="K11" s="52">
        <v>170</v>
      </c>
      <c r="L11" s="52"/>
      <c r="M11" s="52">
        <v>925</v>
      </c>
      <c r="N11" s="4"/>
    </row>
    <row r="12" spans="1:14" ht="12" customHeight="1">
      <c r="A12" s="39" t="s">
        <v>100</v>
      </c>
      <c r="B12" s="16"/>
      <c r="C12" s="53">
        <v>346</v>
      </c>
      <c r="D12" s="52"/>
      <c r="E12" s="53">
        <v>2240</v>
      </c>
      <c r="F12" s="52"/>
      <c r="G12" s="52">
        <v>20</v>
      </c>
      <c r="H12" s="52"/>
      <c r="I12" s="52">
        <v>278</v>
      </c>
      <c r="J12" s="52"/>
      <c r="K12" s="52">
        <v>51</v>
      </c>
      <c r="L12" s="52"/>
      <c r="M12" s="52">
        <v>419</v>
      </c>
      <c r="N12" s="4"/>
    </row>
    <row r="13" spans="1:14" ht="12" customHeight="1">
      <c r="A13" s="39" t="s">
        <v>101</v>
      </c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"/>
    </row>
    <row r="14" spans="1:14" ht="11.25" customHeight="1">
      <c r="A14" s="46" t="s">
        <v>44</v>
      </c>
      <c r="B14" s="16"/>
      <c r="C14" s="53" t="s">
        <v>51</v>
      </c>
      <c r="D14" s="52"/>
      <c r="E14" s="53" t="s">
        <v>51</v>
      </c>
      <c r="F14" s="52"/>
      <c r="G14" s="53">
        <v>14</v>
      </c>
      <c r="H14" s="52"/>
      <c r="I14" s="53">
        <v>92</v>
      </c>
      <c r="J14" s="52"/>
      <c r="K14" s="52">
        <v>73</v>
      </c>
      <c r="L14" s="52"/>
      <c r="M14" s="52">
        <v>480</v>
      </c>
      <c r="N14" s="4"/>
    </row>
    <row r="15" spans="1:14" ht="11.25" customHeight="1">
      <c r="A15" s="46" t="s">
        <v>45</v>
      </c>
      <c r="B15" s="16"/>
      <c r="C15" s="40">
        <v>4620</v>
      </c>
      <c r="D15" s="40"/>
      <c r="E15" s="40">
        <v>30800</v>
      </c>
      <c r="F15" s="40"/>
      <c r="G15" s="47">
        <v>2120</v>
      </c>
      <c r="H15" s="47"/>
      <c r="I15" s="47">
        <v>14100</v>
      </c>
      <c r="J15" s="47"/>
      <c r="K15" s="47">
        <v>2390</v>
      </c>
      <c r="L15" s="52"/>
      <c r="M15" s="52">
        <v>15900</v>
      </c>
      <c r="N15" s="4"/>
    </row>
    <row r="16" spans="1:14" ht="11.25" customHeight="1">
      <c r="A16" s="49" t="s">
        <v>174</v>
      </c>
      <c r="B16" s="8"/>
      <c r="C16" s="54">
        <v>8770</v>
      </c>
      <c r="D16" s="54"/>
      <c r="E16" s="54">
        <v>58900</v>
      </c>
      <c r="F16" s="54"/>
      <c r="G16" s="47">
        <v>3040</v>
      </c>
      <c r="H16" s="47"/>
      <c r="I16" s="47">
        <v>19700</v>
      </c>
      <c r="J16" s="47"/>
      <c r="K16" s="47">
        <v>5660</v>
      </c>
      <c r="L16" s="54"/>
      <c r="M16" s="54">
        <v>36800</v>
      </c>
      <c r="N16" s="4"/>
    </row>
    <row r="17" spans="1:14" ht="11.25" customHeight="1">
      <c r="A17" s="17"/>
      <c r="B17" s="12"/>
      <c r="C17" s="346" t="s">
        <v>50</v>
      </c>
      <c r="D17" s="346"/>
      <c r="E17" s="346"/>
      <c r="F17" s="18"/>
      <c r="G17" s="17"/>
      <c r="H17" s="17"/>
      <c r="I17" s="17"/>
      <c r="J17" s="18"/>
      <c r="K17" s="18"/>
      <c r="L17" s="18"/>
      <c r="M17" s="18"/>
      <c r="N17" s="5"/>
    </row>
    <row r="18" spans="1:14" ht="11.25" customHeight="1">
      <c r="A18" s="36" t="s">
        <v>22</v>
      </c>
      <c r="B18" s="8"/>
      <c r="C18" s="55" t="s">
        <v>2</v>
      </c>
      <c r="D18" s="19"/>
      <c r="E18" s="55" t="s">
        <v>60</v>
      </c>
      <c r="F18" s="6"/>
      <c r="G18" s="6"/>
      <c r="H18" s="20"/>
      <c r="I18" s="6"/>
      <c r="J18" s="6"/>
      <c r="K18" s="20"/>
      <c r="L18" s="20"/>
      <c r="M18" s="20"/>
      <c r="N18" s="4"/>
    </row>
    <row r="19" spans="1:14" ht="11.25" customHeight="1">
      <c r="A19" s="39" t="s">
        <v>98</v>
      </c>
      <c r="B19" s="14"/>
      <c r="C19" s="52">
        <v>1090</v>
      </c>
      <c r="D19" s="52"/>
      <c r="E19" s="53" t="s">
        <v>194</v>
      </c>
      <c r="F19" s="15"/>
      <c r="G19" s="15"/>
      <c r="H19" s="15"/>
      <c r="I19" s="15"/>
      <c r="J19" s="15"/>
      <c r="K19" s="15"/>
      <c r="L19" s="15"/>
      <c r="M19" s="15"/>
      <c r="N19" s="4"/>
    </row>
    <row r="20" spans="1:14" ht="11.25" customHeight="1">
      <c r="A20" s="39" t="s">
        <v>57</v>
      </c>
      <c r="B20" s="16"/>
      <c r="C20" s="53" t="s">
        <v>51</v>
      </c>
      <c r="D20" s="52"/>
      <c r="E20" s="53" t="s">
        <v>51</v>
      </c>
      <c r="F20" s="15"/>
      <c r="G20" s="15"/>
      <c r="H20" s="15"/>
      <c r="I20" s="15"/>
      <c r="J20" s="15"/>
      <c r="K20" s="15"/>
      <c r="L20" s="15"/>
      <c r="M20" s="15"/>
      <c r="N20" s="4"/>
    </row>
    <row r="21" spans="1:14" ht="12" customHeight="1">
      <c r="A21" s="39" t="s">
        <v>99</v>
      </c>
      <c r="B21" s="16"/>
      <c r="C21" s="53">
        <v>146</v>
      </c>
      <c r="D21" s="52"/>
      <c r="E21" s="53">
        <v>1480</v>
      </c>
      <c r="F21" s="15"/>
      <c r="G21" s="15"/>
      <c r="H21" s="15"/>
      <c r="I21" s="15"/>
      <c r="J21" s="15"/>
      <c r="K21" s="15"/>
      <c r="L21" s="15"/>
      <c r="M21" s="15"/>
      <c r="N21" s="4"/>
    </row>
    <row r="22" spans="1:15" ht="11.25" customHeight="1">
      <c r="A22" s="39" t="s">
        <v>58</v>
      </c>
      <c r="B22" s="16"/>
      <c r="C22" s="52">
        <v>185</v>
      </c>
      <c r="D22" s="52"/>
      <c r="E22" s="52">
        <v>810</v>
      </c>
      <c r="F22" s="15"/>
      <c r="G22" s="15"/>
      <c r="H22" s="15"/>
      <c r="I22" s="15"/>
      <c r="J22" s="15"/>
      <c r="K22" s="15"/>
      <c r="L22" s="15"/>
      <c r="M22" s="15"/>
      <c r="N22" s="5"/>
      <c r="O22" s="3"/>
    </row>
    <row r="23" spans="1:15" ht="12" customHeight="1">
      <c r="A23" s="39" t="s">
        <v>100</v>
      </c>
      <c r="B23" s="16"/>
      <c r="C23" s="105" t="s">
        <v>102</v>
      </c>
      <c r="D23" s="52"/>
      <c r="E23" s="105" t="s">
        <v>102</v>
      </c>
      <c r="F23" s="15"/>
      <c r="G23" s="15"/>
      <c r="H23" s="15"/>
      <c r="I23" s="15"/>
      <c r="J23" s="15"/>
      <c r="K23" s="15"/>
      <c r="L23" s="15"/>
      <c r="M23" s="15"/>
      <c r="N23" s="5"/>
      <c r="O23" s="3"/>
    </row>
    <row r="24" spans="1:14" ht="12" customHeight="1">
      <c r="A24" s="39" t="s">
        <v>101</v>
      </c>
      <c r="B24" s="16"/>
      <c r="C24" s="52"/>
      <c r="D24" s="52"/>
      <c r="E24" s="52"/>
      <c r="F24" s="15"/>
      <c r="G24" s="15"/>
      <c r="H24" s="15"/>
      <c r="I24" s="15"/>
      <c r="J24" s="15"/>
      <c r="K24" s="15"/>
      <c r="L24" s="15"/>
      <c r="M24" s="15"/>
      <c r="N24" s="4"/>
    </row>
    <row r="25" spans="1:14" ht="11.25" customHeight="1">
      <c r="A25" s="46" t="s">
        <v>44</v>
      </c>
      <c r="B25" s="7"/>
      <c r="C25" s="106" t="s">
        <v>51</v>
      </c>
      <c r="D25" s="40"/>
      <c r="E25" s="106" t="s">
        <v>51</v>
      </c>
      <c r="F25" s="18"/>
      <c r="G25" s="9"/>
      <c r="H25" s="9"/>
      <c r="I25" s="9"/>
      <c r="J25" s="18"/>
      <c r="K25" s="18"/>
      <c r="L25" s="18"/>
      <c r="M25" s="18"/>
      <c r="N25" s="4"/>
    </row>
    <row r="26" spans="1:14" ht="11.25" customHeight="1">
      <c r="A26" s="46" t="s">
        <v>45</v>
      </c>
      <c r="B26" s="7"/>
      <c r="C26" s="47">
        <v>563</v>
      </c>
      <c r="D26" s="47"/>
      <c r="E26" s="47">
        <v>3750</v>
      </c>
      <c r="F26" s="18"/>
      <c r="G26" s="9"/>
      <c r="H26" s="9"/>
      <c r="I26" s="9"/>
      <c r="J26" s="18"/>
      <c r="K26" s="18"/>
      <c r="L26" s="18"/>
      <c r="M26" s="18"/>
      <c r="N26" s="254"/>
    </row>
    <row r="27" spans="1:14" ht="11.25" customHeight="1">
      <c r="A27" s="49" t="s">
        <v>174</v>
      </c>
      <c r="B27" s="8"/>
      <c r="C27" s="54">
        <v>1990</v>
      </c>
      <c r="D27" s="47"/>
      <c r="E27" s="54">
        <v>12500</v>
      </c>
      <c r="F27" s="10"/>
      <c r="G27" s="10"/>
      <c r="H27" s="10"/>
      <c r="I27" s="10"/>
      <c r="J27" s="21"/>
      <c r="K27" s="21"/>
      <c r="L27" s="21"/>
      <c r="M27" s="21"/>
      <c r="N27" s="254"/>
    </row>
    <row r="28" spans="1:14" ht="11.25" customHeight="1">
      <c r="A28" s="342" t="s">
        <v>164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254"/>
    </row>
    <row r="29" spans="1:14" ht="11.25" customHeight="1">
      <c r="A29" s="343" t="s">
        <v>123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254"/>
    </row>
    <row r="30" spans="1:14" ht="11.25" customHeight="1">
      <c r="A30" s="343" t="s">
        <v>128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254"/>
    </row>
    <row r="31" spans="1:14" ht="11.25" customHeight="1">
      <c r="A31" s="343" t="s">
        <v>129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254"/>
    </row>
    <row r="32" spans="1:14" ht="11.25" customHeight="1">
      <c r="A32" s="343" t="s">
        <v>126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254"/>
    </row>
    <row r="33" spans="1:14" ht="11.25" customHeight="1">
      <c r="A33" s="345" t="s">
        <v>130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254"/>
    </row>
    <row r="34" spans="1:14" ht="11.25" customHeight="1">
      <c r="A34" s="340" t="s">
        <v>195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253"/>
    </row>
    <row r="35" spans="1:14" ht="1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14"/>
    </row>
    <row r="36" spans="1:14" ht="12" customHeight="1">
      <c r="A36" s="252"/>
      <c r="B36" s="252"/>
      <c r="C36" s="251"/>
      <c r="D36" s="252"/>
      <c r="E36" s="251"/>
      <c r="F36" s="252"/>
      <c r="G36" s="251"/>
      <c r="H36" s="252"/>
      <c r="I36" s="251"/>
      <c r="J36" s="252"/>
      <c r="K36" s="251"/>
      <c r="L36" s="252"/>
      <c r="M36" s="251"/>
      <c r="N36" s="214"/>
    </row>
    <row r="37" spans="1:14" ht="12" customHeight="1">
      <c r="A37" s="11"/>
      <c r="B37" s="11"/>
      <c r="C37" s="251"/>
      <c r="D37" s="252"/>
      <c r="E37" s="251"/>
      <c r="F37" s="11"/>
      <c r="G37" s="11"/>
      <c r="H37" s="11"/>
      <c r="I37" s="11"/>
      <c r="J37" s="11"/>
      <c r="K37" s="251"/>
      <c r="L37" s="252"/>
      <c r="M37" s="251"/>
      <c r="N37" s="214"/>
    </row>
    <row r="38" spans="1:14" s="56" customFormat="1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14"/>
    </row>
    <row r="39" spans="1:14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14"/>
    </row>
    <row r="40" spans="1:14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14"/>
    </row>
    <row r="41" spans="1:14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ht="12" customHeight="1">
      <c r="N72" s="11"/>
    </row>
    <row r="73" ht="12" customHeight="1">
      <c r="N73" s="11"/>
    </row>
  </sheetData>
  <sheetProtection/>
  <mergeCells count="16">
    <mergeCell ref="C17:E17"/>
    <mergeCell ref="A5:M5"/>
    <mergeCell ref="A1:M1"/>
    <mergeCell ref="A2:M2"/>
    <mergeCell ref="A4:M4"/>
    <mergeCell ref="C6:E6"/>
    <mergeCell ref="G6:I6"/>
    <mergeCell ref="K6:M6"/>
    <mergeCell ref="A3:M3"/>
    <mergeCell ref="A34:M34"/>
    <mergeCell ref="A28:M28"/>
    <mergeCell ref="A29:M29"/>
    <mergeCell ref="A31:M31"/>
    <mergeCell ref="A32:M32"/>
    <mergeCell ref="A33:M33"/>
    <mergeCell ref="A30:M30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13.66015625" defaultRowHeight="12" customHeight="1"/>
  <cols>
    <col min="1" max="1" width="51.5" style="1" customWidth="1"/>
    <col min="2" max="2" width="2.5" style="1" customWidth="1"/>
    <col min="3" max="3" width="9.5" style="1" customWidth="1"/>
    <col min="4" max="4" width="2.5" style="1" customWidth="1"/>
    <col min="5" max="5" width="10" style="1" customWidth="1"/>
    <col min="6" max="6" width="2.5" style="1" customWidth="1"/>
    <col min="7" max="7" width="9.83203125" style="1" customWidth="1"/>
    <col min="8" max="8" width="2.5" style="1" customWidth="1"/>
    <col min="9" max="9" width="11.33203125" style="1" bestFit="1" customWidth="1"/>
    <col min="10" max="10" width="2.5" style="1" customWidth="1"/>
    <col min="11" max="11" width="9.66015625" style="1" customWidth="1"/>
    <col min="12" max="12" width="2.5" style="1" customWidth="1"/>
    <col min="13" max="13" width="11.33203125" style="1" bestFit="1" customWidth="1"/>
    <col min="14" max="16384" width="13.66015625" style="1" customWidth="1"/>
  </cols>
  <sheetData>
    <row r="1" spans="1:13" ht="11.25" customHeight="1">
      <c r="A1" s="337" t="s">
        <v>172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1.25" customHeight="1">
      <c r="A2" s="337" t="s">
        <v>127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1.2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</row>
    <row r="4" spans="1:13" ht="11.25" customHeight="1">
      <c r="A4" s="337" t="s">
        <v>21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11.2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ht="11.25" customHeight="1">
      <c r="A6" s="12"/>
      <c r="B6" s="12"/>
      <c r="C6" s="346" t="s">
        <v>47</v>
      </c>
      <c r="D6" s="346"/>
      <c r="E6" s="346"/>
      <c r="F6" s="12"/>
      <c r="G6" s="346" t="s">
        <v>48</v>
      </c>
      <c r="H6" s="346"/>
      <c r="I6" s="346"/>
      <c r="J6" s="12"/>
      <c r="K6" s="346" t="s">
        <v>49</v>
      </c>
      <c r="L6" s="346"/>
      <c r="M6" s="346"/>
    </row>
    <row r="7" spans="1:13" ht="11.25" customHeight="1">
      <c r="A7" s="38" t="s">
        <v>22</v>
      </c>
      <c r="B7" s="8"/>
      <c r="C7" s="51" t="s">
        <v>2</v>
      </c>
      <c r="D7" s="13"/>
      <c r="E7" s="51" t="s">
        <v>60</v>
      </c>
      <c r="F7" s="2"/>
      <c r="G7" s="51" t="s">
        <v>2</v>
      </c>
      <c r="H7" s="13"/>
      <c r="I7" s="51" t="s">
        <v>61</v>
      </c>
      <c r="J7" s="2"/>
      <c r="K7" s="51" t="s">
        <v>2</v>
      </c>
      <c r="L7" s="13"/>
      <c r="M7" s="51" t="s">
        <v>61</v>
      </c>
    </row>
    <row r="8" spans="1:13" ht="11.25" customHeight="1">
      <c r="A8" s="39" t="s">
        <v>98</v>
      </c>
      <c r="B8" s="14"/>
      <c r="C8" s="52">
        <v>3740</v>
      </c>
      <c r="D8" s="52"/>
      <c r="E8" s="52">
        <v>23200</v>
      </c>
      <c r="F8" s="52"/>
      <c r="G8" s="52">
        <v>1066</v>
      </c>
      <c r="H8" s="52"/>
      <c r="I8" s="52">
        <v>4856</v>
      </c>
      <c r="J8" s="52"/>
      <c r="K8" s="52">
        <v>1650</v>
      </c>
      <c r="L8" s="52"/>
      <c r="M8" s="52">
        <v>9970</v>
      </c>
    </row>
    <row r="9" spans="1:13" ht="11.25" customHeight="1">
      <c r="A9" s="39" t="s">
        <v>57</v>
      </c>
      <c r="B9" s="16"/>
      <c r="C9" s="52">
        <v>401</v>
      </c>
      <c r="D9" s="52"/>
      <c r="E9" s="52">
        <v>4340</v>
      </c>
      <c r="F9" s="52"/>
      <c r="G9" s="52">
        <v>134</v>
      </c>
      <c r="H9" s="52"/>
      <c r="I9" s="52">
        <v>764</v>
      </c>
      <c r="J9" s="52"/>
      <c r="K9" s="52">
        <v>514</v>
      </c>
      <c r="L9" s="52"/>
      <c r="M9" s="52">
        <v>4450</v>
      </c>
    </row>
    <row r="10" spans="1:13" ht="12" customHeight="1">
      <c r="A10" s="39" t="s">
        <v>99</v>
      </c>
      <c r="B10" s="16"/>
      <c r="C10" s="52">
        <v>528</v>
      </c>
      <c r="D10" s="52"/>
      <c r="E10" s="52">
        <v>4610</v>
      </c>
      <c r="F10" s="52"/>
      <c r="G10" s="53">
        <v>458</v>
      </c>
      <c r="H10" s="52"/>
      <c r="I10" s="53">
        <v>2970</v>
      </c>
      <c r="J10" s="52"/>
      <c r="K10" s="52">
        <v>55</v>
      </c>
      <c r="L10" s="52"/>
      <c r="M10" s="52">
        <v>387</v>
      </c>
    </row>
    <row r="11" spans="1:13" ht="11.25" customHeight="1">
      <c r="A11" s="39" t="s">
        <v>58</v>
      </c>
      <c r="B11" s="16"/>
      <c r="C11" s="52">
        <v>426</v>
      </c>
      <c r="D11" s="52"/>
      <c r="E11" s="52">
        <v>2830</v>
      </c>
      <c r="F11" s="52"/>
      <c r="G11" s="52">
        <v>143</v>
      </c>
      <c r="H11" s="52"/>
      <c r="I11" s="52">
        <v>658</v>
      </c>
      <c r="J11" s="52"/>
      <c r="K11" s="52">
        <v>381</v>
      </c>
      <c r="L11" s="52"/>
      <c r="M11" s="52">
        <v>2380</v>
      </c>
    </row>
    <row r="12" spans="1:13" ht="12" customHeight="1">
      <c r="A12" s="39" t="s">
        <v>100</v>
      </c>
      <c r="B12" s="16"/>
      <c r="C12" s="53">
        <v>373</v>
      </c>
      <c r="D12" s="52"/>
      <c r="E12" s="53">
        <v>2530</v>
      </c>
      <c r="F12" s="52"/>
      <c r="G12" s="52">
        <v>38</v>
      </c>
      <c r="H12" s="52"/>
      <c r="I12" s="52">
        <v>378</v>
      </c>
      <c r="J12" s="52"/>
      <c r="K12" s="52">
        <v>222</v>
      </c>
      <c r="L12" s="52"/>
      <c r="M12" s="52">
        <v>1570</v>
      </c>
    </row>
    <row r="13" spans="1:13" ht="12" customHeight="1">
      <c r="A13" s="39" t="s">
        <v>101</v>
      </c>
      <c r="B13" s="1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1.25" customHeight="1">
      <c r="A14" s="46" t="s">
        <v>44</v>
      </c>
      <c r="B14" s="16"/>
      <c r="C14" s="53">
        <v>35</v>
      </c>
      <c r="D14" s="52"/>
      <c r="E14" s="53">
        <v>321</v>
      </c>
      <c r="F14" s="52"/>
      <c r="G14" s="53">
        <v>10</v>
      </c>
      <c r="H14" s="52"/>
      <c r="I14" s="53">
        <v>60</v>
      </c>
      <c r="J14" s="52"/>
      <c r="K14" s="52">
        <v>32</v>
      </c>
      <c r="L14" s="52"/>
      <c r="M14" s="52">
        <v>197</v>
      </c>
    </row>
    <row r="15" spans="1:13" ht="11.25" customHeight="1">
      <c r="A15" s="46" t="s">
        <v>45</v>
      </c>
      <c r="B15" s="16"/>
      <c r="C15" s="40">
        <v>3560</v>
      </c>
      <c r="D15" s="40"/>
      <c r="E15" s="40">
        <v>22600</v>
      </c>
      <c r="F15" s="40"/>
      <c r="G15" s="47">
        <v>1140</v>
      </c>
      <c r="H15" s="47"/>
      <c r="I15" s="47">
        <v>7360</v>
      </c>
      <c r="J15" s="47"/>
      <c r="K15" s="47">
        <v>2260</v>
      </c>
      <c r="L15" s="52"/>
      <c r="M15" s="52">
        <v>14200</v>
      </c>
    </row>
    <row r="16" spans="1:13" ht="11.25" customHeight="1">
      <c r="A16" s="49" t="s">
        <v>11</v>
      </c>
      <c r="B16" s="8"/>
      <c r="C16" s="54">
        <v>9060</v>
      </c>
      <c r="D16" s="54"/>
      <c r="E16" s="54">
        <v>60400</v>
      </c>
      <c r="F16" s="54"/>
      <c r="G16" s="47">
        <v>2990</v>
      </c>
      <c r="H16" s="47"/>
      <c r="I16" s="47">
        <v>17000</v>
      </c>
      <c r="J16" s="47"/>
      <c r="K16" s="47">
        <v>5120</v>
      </c>
      <c r="L16" s="54"/>
      <c r="M16" s="54">
        <v>33100</v>
      </c>
    </row>
    <row r="17" spans="1:13" ht="11.25" customHeight="1">
      <c r="A17" s="17"/>
      <c r="B17" s="12"/>
      <c r="C17" s="346" t="s">
        <v>50</v>
      </c>
      <c r="D17" s="346"/>
      <c r="E17" s="346"/>
      <c r="F17" s="18"/>
      <c r="G17" s="17"/>
      <c r="H17" s="17"/>
      <c r="I17" s="17"/>
      <c r="J17" s="18"/>
      <c r="K17" s="18"/>
      <c r="L17" s="18"/>
      <c r="M17" s="18"/>
    </row>
    <row r="18" spans="1:13" ht="11.25" customHeight="1">
      <c r="A18" s="36" t="s">
        <v>22</v>
      </c>
      <c r="B18" s="8"/>
      <c r="C18" s="55" t="s">
        <v>2</v>
      </c>
      <c r="D18" s="19"/>
      <c r="E18" s="55" t="s">
        <v>60</v>
      </c>
      <c r="F18" s="6"/>
      <c r="G18" s="6"/>
      <c r="H18" s="20"/>
      <c r="I18" s="6"/>
      <c r="J18" s="6"/>
      <c r="K18" s="20"/>
      <c r="L18" s="20"/>
      <c r="M18" s="20"/>
    </row>
    <row r="19" spans="1:13" ht="11.25" customHeight="1">
      <c r="A19" s="39" t="s">
        <v>98</v>
      </c>
      <c r="B19" s="14"/>
      <c r="C19" s="52">
        <v>800</v>
      </c>
      <c r="D19" s="52"/>
      <c r="E19" s="52">
        <v>4600</v>
      </c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39" t="s">
        <v>57</v>
      </c>
      <c r="B20" s="16"/>
      <c r="C20" s="53">
        <v>29</v>
      </c>
      <c r="D20" s="52"/>
      <c r="E20" s="53">
        <v>184</v>
      </c>
      <c r="F20" s="15"/>
      <c r="G20" s="15"/>
      <c r="H20" s="15"/>
      <c r="I20" s="15"/>
      <c r="J20" s="15"/>
      <c r="K20" s="15"/>
      <c r="L20" s="15"/>
      <c r="M20" s="15"/>
    </row>
    <row r="21" spans="1:13" ht="12" customHeight="1">
      <c r="A21" s="39" t="s">
        <v>99</v>
      </c>
      <c r="B21" s="16"/>
      <c r="C21" s="53">
        <v>139</v>
      </c>
      <c r="D21" s="52"/>
      <c r="E21" s="53">
        <v>1320</v>
      </c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39" t="s">
        <v>58</v>
      </c>
      <c r="B22" s="16"/>
      <c r="C22" s="52">
        <v>255</v>
      </c>
      <c r="D22" s="52"/>
      <c r="E22" s="52">
        <v>1170</v>
      </c>
      <c r="F22" s="15"/>
      <c r="G22" s="15"/>
      <c r="H22" s="15"/>
      <c r="I22" s="15"/>
      <c r="J22" s="15"/>
      <c r="K22" s="15"/>
      <c r="L22" s="15"/>
      <c r="M22" s="15"/>
    </row>
    <row r="23" spans="1:13" ht="12" customHeight="1">
      <c r="A23" s="39" t="s">
        <v>100</v>
      </c>
      <c r="B23" s="16"/>
      <c r="C23" s="105" t="s">
        <v>102</v>
      </c>
      <c r="D23" s="52"/>
      <c r="E23" s="53">
        <v>309</v>
      </c>
      <c r="F23" s="15"/>
      <c r="G23" s="15"/>
      <c r="H23" s="15"/>
      <c r="I23" s="15"/>
      <c r="J23" s="15"/>
      <c r="K23" s="15"/>
      <c r="L23" s="15"/>
      <c r="M23" s="15"/>
    </row>
    <row r="24" spans="1:13" ht="12" customHeight="1">
      <c r="A24" s="39" t="s">
        <v>101</v>
      </c>
      <c r="B24" s="16"/>
      <c r="C24" s="52"/>
      <c r="D24" s="52"/>
      <c r="E24" s="52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46" t="s">
        <v>44</v>
      </c>
      <c r="B25" s="7"/>
      <c r="C25" s="106">
        <v>62</v>
      </c>
      <c r="D25" s="40"/>
      <c r="E25" s="106">
        <v>680</v>
      </c>
      <c r="F25" s="18"/>
      <c r="G25" s="9"/>
      <c r="H25" s="9"/>
      <c r="I25" s="9"/>
      <c r="J25" s="18"/>
      <c r="K25" s="18"/>
      <c r="L25" s="18"/>
      <c r="M25" s="18"/>
    </row>
    <row r="26" spans="1:13" ht="11.25" customHeight="1">
      <c r="A26" s="46" t="s">
        <v>45</v>
      </c>
      <c r="B26" s="7"/>
      <c r="C26" s="47">
        <v>307</v>
      </c>
      <c r="D26" s="47"/>
      <c r="E26" s="47">
        <v>1970</v>
      </c>
      <c r="F26" s="18"/>
      <c r="G26" s="9"/>
      <c r="H26" s="9"/>
      <c r="I26" s="9"/>
      <c r="J26" s="18"/>
      <c r="K26" s="18"/>
      <c r="L26" s="18"/>
      <c r="M26" s="18"/>
    </row>
    <row r="27" spans="1:13" ht="11.25" customHeight="1">
      <c r="A27" s="49" t="s">
        <v>11</v>
      </c>
      <c r="B27" s="8"/>
      <c r="C27" s="54">
        <v>1590</v>
      </c>
      <c r="D27" s="47"/>
      <c r="E27" s="54">
        <v>10200</v>
      </c>
      <c r="F27" s="10"/>
      <c r="G27" s="10"/>
      <c r="H27" s="10"/>
      <c r="I27" s="10"/>
      <c r="J27" s="21"/>
      <c r="K27" s="21"/>
      <c r="L27" s="21"/>
      <c r="M27" s="21"/>
    </row>
    <row r="28" spans="1:13" ht="11.25" customHeight="1">
      <c r="A28" s="343" t="s">
        <v>123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</row>
    <row r="29" spans="1:13" ht="11.25" customHeight="1">
      <c r="A29" s="343" t="s">
        <v>128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</row>
    <row r="30" spans="1:13" ht="11.25" customHeight="1">
      <c r="A30" s="343" t="s">
        <v>129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1" spans="1:13" ht="11.25" customHeight="1">
      <c r="A31" s="343" t="s">
        <v>126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</row>
    <row r="32" spans="1:13" ht="11.25" customHeight="1">
      <c r="A32" s="345" t="s">
        <v>130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</row>
    <row r="33" spans="1:13" ht="11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56" customFormat="1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1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1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1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1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1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1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1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1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1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1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1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1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1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1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1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1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1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1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1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1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1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1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1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1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1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ht="11.25" customHeight="1"/>
    <row r="69" ht="11.25" customHeight="1"/>
    <row r="70" ht="11.25" customHeight="1"/>
    <row r="71" ht="11.25" customHeight="1"/>
  </sheetData>
  <sheetProtection/>
  <mergeCells count="14">
    <mergeCell ref="A5:M5"/>
    <mergeCell ref="A1:M1"/>
    <mergeCell ref="A2:M2"/>
    <mergeCell ref="A4:M4"/>
    <mergeCell ref="C6:E6"/>
    <mergeCell ref="G6:I6"/>
    <mergeCell ref="K6:M6"/>
    <mergeCell ref="A3:M3"/>
    <mergeCell ref="A28:M28"/>
    <mergeCell ref="A30:M30"/>
    <mergeCell ref="A31:M31"/>
    <mergeCell ref="A32:M32"/>
    <mergeCell ref="A29:M29"/>
    <mergeCell ref="C17:E17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P1"/>
    </sheetView>
  </sheetViews>
  <sheetFormatPr defaultColWidth="9.33203125" defaultRowHeight="11.25" customHeight="1"/>
  <cols>
    <col min="1" max="1" width="3.83203125" style="32" customWidth="1"/>
    <col min="2" max="2" width="39.83203125" style="32" customWidth="1"/>
    <col min="3" max="3" width="3.83203125" style="32" customWidth="1"/>
    <col min="4" max="4" width="1.83203125" style="32" customWidth="1"/>
    <col min="5" max="5" width="10.83203125" style="32" customWidth="1"/>
    <col min="6" max="6" width="2" style="32" customWidth="1"/>
    <col min="7" max="7" width="10.83203125" style="32" customWidth="1"/>
    <col min="8" max="8" width="2" style="32" customWidth="1"/>
    <col min="9" max="9" width="10.83203125" style="32" customWidth="1"/>
    <col min="10" max="10" width="2" style="32" customWidth="1"/>
    <col min="11" max="11" width="10.83203125" style="32" customWidth="1"/>
    <col min="12" max="12" width="2" style="32" customWidth="1"/>
    <col min="13" max="13" width="10.83203125" style="32" customWidth="1"/>
    <col min="14" max="14" width="2" style="32" customWidth="1"/>
    <col min="15" max="15" width="10.83203125" style="32" customWidth="1"/>
    <col min="16" max="16" width="2" style="32" customWidth="1"/>
    <col min="17" max="16384" width="9.33203125" style="32" customWidth="1"/>
  </cols>
  <sheetData>
    <row r="1" spans="1:16" ht="11.2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3" t="s">
        <v>65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 customHeight="1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1.25" customHeight="1">
      <c r="A4" s="293" t="s">
        <v>21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 customHeight="1">
      <c r="A5" s="295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1.25" customHeight="1">
      <c r="A6" s="57"/>
      <c r="B6" s="57"/>
      <c r="C6" s="57"/>
      <c r="D6" s="57"/>
      <c r="E6" s="290">
        <v>2009</v>
      </c>
      <c r="F6" s="290"/>
      <c r="G6" s="290"/>
      <c r="H6" s="57"/>
      <c r="I6" s="290">
        <v>2010</v>
      </c>
      <c r="J6" s="290"/>
      <c r="K6" s="290"/>
      <c r="L6" s="57"/>
      <c r="M6" s="290">
        <v>2011</v>
      </c>
      <c r="N6" s="290"/>
      <c r="O6" s="290"/>
      <c r="P6" s="57"/>
    </row>
    <row r="7" spans="1:16" ht="11.25" customHeight="1">
      <c r="A7" s="292" t="s">
        <v>1</v>
      </c>
      <c r="B7" s="292"/>
      <c r="C7" s="292"/>
      <c r="D7" s="59"/>
      <c r="E7" s="58" t="s">
        <v>2</v>
      </c>
      <c r="F7" s="59"/>
      <c r="G7" s="58" t="s">
        <v>3</v>
      </c>
      <c r="H7" s="59"/>
      <c r="I7" s="58" t="s">
        <v>2</v>
      </c>
      <c r="J7" s="59"/>
      <c r="K7" s="58" t="s">
        <v>3</v>
      </c>
      <c r="L7" s="59"/>
      <c r="M7" s="58" t="s">
        <v>2</v>
      </c>
      <c r="N7" s="59"/>
      <c r="O7" s="58" t="s">
        <v>3</v>
      </c>
      <c r="P7" s="59"/>
    </row>
    <row r="8" spans="1:16" ht="11.25" customHeight="1">
      <c r="A8" s="60" t="s">
        <v>4</v>
      </c>
      <c r="B8" s="60"/>
      <c r="C8" s="61"/>
      <c r="D8" s="62"/>
      <c r="E8" s="107">
        <v>1490</v>
      </c>
      <c r="F8" s="108"/>
      <c r="G8" s="107">
        <v>141000</v>
      </c>
      <c r="H8" s="109" t="s">
        <v>8</v>
      </c>
      <c r="I8" s="107">
        <v>1620</v>
      </c>
      <c r="J8" s="108"/>
      <c r="K8" s="107">
        <v>144000</v>
      </c>
      <c r="L8" s="109" t="s">
        <v>8</v>
      </c>
      <c r="M8" s="266">
        <v>1400</v>
      </c>
      <c r="N8" s="266"/>
      <c r="O8" s="266">
        <v>126000</v>
      </c>
      <c r="P8" s="109" t="s">
        <v>8</v>
      </c>
    </row>
    <row r="9" spans="1:16" ht="11.25" customHeight="1">
      <c r="A9" s="60" t="s">
        <v>131</v>
      </c>
      <c r="B9" s="60"/>
      <c r="C9" s="61"/>
      <c r="D9" s="62"/>
      <c r="E9" s="107" t="s">
        <v>12</v>
      </c>
      <c r="F9" s="108"/>
      <c r="G9" s="107" t="s">
        <v>12</v>
      </c>
      <c r="H9" s="109"/>
      <c r="I9" s="107" t="s">
        <v>12</v>
      </c>
      <c r="J9" s="108"/>
      <c r="K9" s="107" t="s">
        <v>12</v>
      </c>
      <c r="L9" s="109"/>
      <c r="M9" s="266" t="s">
        <v>12</v>
      </c>
      <c r="N9" s="266"/>
      <c r="O9" s="266" t="s">
        <v>12</v>
      </c>
      <c r="P9" s="109"/>
    </row>
    <row r="10" spans="1:16" ht="11.25" customHeight="1">
      <c r="A10" s="60" t="s">
        <v>62</v>
      </c>
      <c r="B10" s="60"/>
      <c r="C10" s="61"/>
      <c r="D10" s="62"/>
      <c r="E10" s="107" t="s">
        <v>5</v>
      </c>
      <c r="F10" s="108"/>
      <c r="G10" s="107">
        <v>10</v>
      </c>
      <c r="H10" s="109" t="s">
        <v>176</v>
      </c>
      <c r="I10" s="107" t="s">
        <v>5</v>
      </c>
      <c r="J10" s="108"/>
      <c r="K10" s="107">
        <v>10</v>
      </c>
      <c r="L10" s="109"/>
      <c r="M10" s="266" t="s">
        <v>5</v>
      </c>
      <c r="N10" s="266"/>
      <c r="O10" s="266">
        <v>10</v>
      </c>
      <c r="P10" s="109"/>
    </row>
    <row r="11" spans="1:16" ht="11.25" customHeight="1">
      <c r="A11" s="60" t="s">
        <v>6</v>
      </c>
      <c r="B11" s="60"/>
      <c r="C11" s="61"/>
      <c r="D11" s="62"/>
      <c r="E11" s="107"/>
      <c r="F11" s="108"/>
      <c r="G11" s="107"/>
      <c r="H11" s="109"/>
      <c r="I11" s="107"/>
      <c r="J11" s="108"/>
      <c r="K11" s="107"/>
      <c r="L11" s="109"/>
      <c r="M11" s="266"/>
      <c r="N11" s="266"/>
      <c r="O11" s="266"/>
      <c r="P11" s="109"/>
    </row>
    <row r="12" spans="1:16" ht="11.25" customHeight="1">
      <c r="A12" s="63" t="s">
        <v>9</v>
      </c>
      <c r="B12" s="60"/>
      <c r="C12" s="61"/>
      <c r="D12" s="62"/>
      <c r="E12" s="107">
        <v>22500</v>
      </c>
      <c r="F12" s="108"/>
      <c r="G12" s="107">
        <v>144000</v>
      </c>
      <c r="H12" s="109"/>
      <c r="I12" s="107">
        <v>19600</v>
      </c>
      <c r="J12" s="108"/>
      <c r="K12" s="107">
        <v>129000</v>
      </c>
      <c r="L12" s="109"/>
      <c r="M12" s="266">
        <v>18800</v>
      </c>
      <c r="N12" s="266"/>
      <c r="O12" s="266">
        <v>121000</v>
      </c>
      <c r="P12" s="109"/>
    </row>
    <row r="13" spans="1:16" ht="11.25" customHeight="1">
      <c r="A13" s="63" t="s">
        <v>10</v>
      </c>
      <c r="B13" s="60"/>
      <c r="C13" s="61"/>
      <c r="D13" s="62"/>
      <c r="E13" s="107">
        <v>4100</v>
      </c>
      <c r="F13" s="108" t="s">
        <v>176</v>
      </c>
      <c r="G13" s="107">
        <v>139000</v>
      </c>
      <c r="H13" s="109" t="s">
        <v>176</v>
      </c>
      <c r="I13" s="107">
        <v>5080</v>
      </c>
      <c r="J13" s="108"/>
      <c r="K13" s="107">
        <v>183000</v>
      </c>
      <c r="L13" s="109"/>
      <c r="M13" s="266">
        <v>6160</v>
      </c>
      <c r="N13" s="266"/>
      <c r="O13" s="266">
        <v>311000</v>
      </c>
      <c r="P13" s="109"/>
    </row>
    <row r="14" spans="1:16" ht="11.25" customHeight="1">
      <c r="A14" s="60" t="s">
        <v>13</v>
      </c>
      <c r="B14" s="60"/>
      <c r="C14" s="61"/>
      <c r="D14" s="62"/>
      <c r="E14" s="107">
        <v>56900</v>
      </c>
      <c r="F14" s="108" t="s">
        <v>176</v>
      </c>
      <c r="G14" s="107">
        <v>514000</v>
      </c>
      <c r="H14" s="109" t="s">
        <v>176</v>
      </c>
      <c r="I14" s="107">
        <v>54300</v>
      </c>
      <c r="J14" s="108"/>
      <c r="K14" s="107">
        <v>487000</v>
      </c>
      <c r="L14" s="109"/>
      <c r="M14" s="266">
        <v>51400</v>
      </c>
      <c r="N14" s="266"/>
      <c r="O14" s="266">
        <v>492000</v>
      </c>
      <c r="P14" s="109"/>
    </row>
    <row r="15" spans="1:16" ht="11.25" customHeight="1">
      <c r="A15" s="110" t="s">
        <v>178</v>
      </c>
      <c r="B15" s="64"/>
      <c r="C15" s="64"/>
      <c r="D15" s="62"/>
      <c r="E15" s="111"/>
      <c r="F15" s="112"/>
      <c r="G15" s="111"/>
      <c r="H15" s="113"/>
      <c r="I15" s="111"/>
      <c r="J15" s="112"/>
      <c r="K15" s="111"/>
      <c r="L15" s="113"/>
      <c r="M15" s="111"/>
      <c r="N15" s="112"/>
      <c r="O15" s="111"/>
      <c r="P15" s="113"/>
    </row>
    <row r="16" spans="1:16" ht="11.25" customHeight="1">
      <c r="A16" s="114" t="s">
        <v>179</v>
      </c>
      <c r="B16" s="65"/>
      <c r="C16" s="66"/>
      <c r="D16" s="67"/>
      <c r="E16" s="115" t="s">
        <v>7</v>
      </c>
      <c r="F16" s="116"/>
      <c r="G16" s="115">
        <v>26900</v>
      </c>
      <c r="H16" s="117"/>
      <c r="I16" s="115" t="s">
        <v>7</v>
      </c>
      <c r="J16" s="116"/>
      <c r="K16" s="115">
        <v>27400</v>
      </c>
      <c r="L16" s="117"/>
      <c r="M16" s="115" t="s">
        <v>7</v>
      </c>
      <c r="N16" s="116"/>
      <c r="O16" s="115">
        <v>23300</v>
      </c>
      <c r="P16" s="117"/>
    </row>
    <row r="17" spans="1:16" ht="11.25" customHeight="1">
      <c r="A17" s="114" t="s">
        <v>180</v>
      </c>
      <c r="B17" s="65"/>
      <c r="C17" s="66"/>
      <c r="D17" s="67"/>
      <c r="E17" s="115"/>
      <c r="F17" s="116"/>
      <c r="G17" s="115"/>
      <c r="H17" s="117"/>
      <c r="I17" s="115"/>
      <c r="J17" s="116"/>
      <c r="K17" s="115"/>
      <c r="L17" s="117"/>
      <c r="M17" s="115"/>
      <c r="N17" s="116"/>
      <c r="O17" s="115"/>
      <c r="P17" s="117"/>
    </row>
    <row r="18" spans="1:16" ht="11.25" customHeight="1">
      <c r="A18" s="27" t="s">
        <v>11</v>
      </c>
      <c r="B18" s="25"/>
      <c r="C18" s="28"/>
      <c r="D18" s="26"/>
      <c r="E18" s="29" t="s">
        <v>7</v>
      </c>
      <c r="F18" s="30"/>
      <c r="G18" s="29">
        <v>965000</v>
      </c>
      <c r="H18" s="30"/>
      <c r="I18" s="29" t="s">
        <v>7</v>
      </c>
      <c r="J18" s="30"/>
      <c r="K18" s="29">
        <v>970000</v>
      </c>
      <c r="L18" s="30"/>
      <c r="M18" s="29" t="s">
        <v>7</v>
      </c>
      <c r="N18" s="30"/>
      <c r="O18" s="29">
        <v>1070000</v>
      </c>
      <c r="P18" s="30"/>
    </row>
    <row r="19" spans="1:16" ht="11.25" customHeight="1">
      <c r="A19" s="291" t="s">
        <v>196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ht="11.25" customHeight="1">
      <c r="A20" s="297" t="s">
        <v>197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6" ht="11.25" customHeight="1">
      <c r="A21" s="289" t="s">
        <v>72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6" ht="11.25" customHeight="1">
      <c r="A22" s="289" t="s">
        <v>73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</row>
    <row r="23" ht="11.25" customHeight="1">
      <c r="A23" s="267"/>
    </row>
  </sheetData>
  <sheetProtection/>
  <mergeCells count="13">
    <mergeCell ref="A3:P3"/>
    <mergeCell ref="A5:P5"/>
    <mergeCell ref="A1:P1"/>
    <mergeCell ref="A2:P2"/>
    <mergeCell ref="A4:P4"/>
    <mergeCell ref="A20:P20"/>
    <mergeCell ref="A22:P22"/>
    <mergeCell ref="E6:G6"/>
    <mergeCell ref="I6:K6"/>
    <mergeCell ref="A19:P19"/>
    <mergeCell ref="A21:P21"/>
    <mergeCell ref="M6:O6"/>
    <mergeCell ref="A7:C7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:Y1"/>
    </sheetView>
  </sheetViews>
  <sheetFormatPr defaultColWidth="9" defaultRowHeight="11.25"/>
  <cols>
    <col min="1" max="1" width="22.16015625" style="0" customWidth="1"/>
    <col min="2" max="2" width="1.83203125" style="0" customWidth="1"/>
    <col min="3" max="3" width="9" style="0" customWidth="1"/>
    <col min="4" max="4" width="1.83203125" style="0" customWidth="1"/>
    <col min="5" max="5" width="11.66015625" style="0" customWidth="1"/>
    <col min="6" max="6" width="1.83203125" style="0" customWidth="1"/>
    <col min="7" max="7" width="12.83203125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9" style="0" customWidth="1"/>
    <col min="12" max="12" width="1.83203125" style="0" customWidth="1"/>
    <col min="13" max="13" width="12.83203125" style="0" customWidth="1"/>
    <col min="14" max="14" width="1.83203125" style="0" customWidth="1"/>
    <col min="15" max="15" width="12.83203125" style="68" customWidth="1"/>
    <col min="16" max="16" width="1.83203125" style="0" customWidth="1"/>
    <col min="17" max="17" width="7.83203125" style="0" customWidth="1"/>
    <col min="18" max="18" width="1.83203125" style="0" customWidth="1"/>
    <col min="19" max="19" width="9.66015625" style="0" customWidth="1"/>
    <col min="20" max="20" width="1.83203125" style="0" customWidth="1"/>
    <col min="21" max="21" width="12.83203125" style="68" customWidth="1"/>
    <col min="22" max="22" width="1.83203125" style="0" customWidth="1"/>
    <col min="23" max="23" width="12.83203125" style="0" customWidth="1"/>
    <col min="24" max="24" width="1.83203125" style="0" customWidth="1"/>
    <col min="25" max="25" width="8.66015625" style="0" customWidth="1"/>
    <col min="26" max="28" width="9" style="0" customWidth="1"/>
  </cols>
  <sheetData>
    <row r="1" spans="1:25" ht="11.25" customHeight="1">
      <c r="A1" s="298" t="s">
        <v>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1.25" customHeight="1">
      <c r="A2" s="299" t="s">
        <v>81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</row>
    <row r="3" spans="1:25" ht="11.25" customHeight="1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s="70" customFormat="1" ht="11.25" customHeight="1">
      <c r="A4" s="120"/>
      <c r="B4" s="120"/>
      <c r="C4" s="303" t="s">
        <v>166</v>
      </c>
      <c r="D4" s="303"/>
      <c r="E4" s="303"/>
      <c r="F4" s="303"/>
      <c r="G4" s="303"/>
      <c r="H4" s="303"/>
      <c r="I4" s="303"/>
      <c r="J4" s="304"/>
      <c r="K4" s="300" t="s">
        <v>103</v>
      </c>
      <c r="L4" s="300"/>
      <c r="M4" s="300"/>
      <c r="N4" s="300"/>
      <c r="O4" s="300"/>
      <c r="P4" s="300"/>
      <c r="Q4" s="300"/>
      <c r="R4" s="121"/>
      <c r="S4" s="300">
        <v>2011</v>
      </c>
      <c r="T4" s="300"/>
      <c r="U4" s="300"/>
      <c r="V4" s="300"/>
      <c r="W4" s="300"/>
      <c r="X4" s="300"/>
      <c r="Y4" s="300"/>
    </row>
    <row r="5" spans="1:25" ht="11.25" customHeight="1">
      <c r="A5" s="102"/>
      <c r="B5" s="102"/>
      <c r="C5" s="255"/>
      <c r="D5" s="256"/>
      <c r="E5" s="255" t="s">
        <v>2</v>
      </c>
      <c r="F5" s="24"/>
      <c r="G5" s="257"/>
      <c r="H5" s="24"/>
      <c r="I5" s="24"/>
      <c r="J5" s="31"/>
      <c r="K5" s="118"/>
      <c r="L5" s="122"/>
      <c r="M5" s="118" t="s">
        <v>2</v>
      </c>
      <c r="N5" s="123"/>
      <c r="O5" s="123"/>
      <c r="P5" s="123"/>
      <c r="Q5" s="123"/>
      <c r="R5" s="102"/>
      <c r="S5" s="118"/>
      <c r="T5" s="122"/>
      <c r="U5" s="118" t="s">
        <v>2</v>
      </c>
      <c r="V5" s="123"/>
      <c r="W5" s="123"/>
      <c r="X5" s="123"/>
      <c r="Y5" s="123"/>
    </row>
    <row r="6" spans="1:25" ht="11.25" customHeight="1">
      <c r="A6" s="102"/>
      <c r="B6" s="102"/>
      <c r="C6" s="23" t="s">
        <v>15</v>
      </c>
      <c r="D6" s="26"/>
      <c r="E6" s="23" t="s">
        <v>16</v>
      </c>
      <c r="F6" s="26"/>
      <c r="G6" s="258" t="s">
        <v>3</v>
      </c>
      <c r="H6" s="26"/>
      <c r="I6" s="23" t="s">
        <v>54</v>
      </c>
      <c r="J6" s="26"/>
      <c r="K6" s="118" t="s">
        <v>15</v>
      </c>
      <c r="L6" s="102"/>
      <c r="M6" s="118" t="s">
        <v>16</v>
      </c>
      <c r="N6" s="102"/>
      <c r="O6" s="118" t="s">
        <v>3</v>
      </c>
      <c r="P6" s="102"/>
      <c r="Q6" s="118" t="s">
        <v>54</v>
      </c>
      <c r="R6" s="102"/>
      <c r="S6" s="118" t="s">
        <v>15</v>
      </c>
      <c r="T6" s="102"/>
      <c r="U6" s="118" t="s">
        <v>16</v>
      </c>
      <c r="V6" s="102"/>
      <c r="W6" s="118" t="s">
        <v>3</v>
      </c>
      <c r="X6" s="102"/>
      <c r="Y6" s="118" t="s">
        <v>54</v>
      </c>
    </row>
    <row r="7" spans="1:25" ht="11.25" customHeight="1">
      <c r="A7" s="124" t="s">
        <v>63</v>
      </c>
      <c r="B7" s="119"/>
      <c r="C7" s="259" t="s">
        <v>82</v>
      </c>
      <c r="D7" s="260"/>
      <c r="E7" s="259" t="s">
        <v>17</v>
      </c>
      <c r="F7" s="260"/>
      <c r="G7" s="261" t="s">
        <v>18</v>
      </c>
      <c r="H7" s="260"/>
      <c r="I7" s="259" t="s">
        <v>55</v>
      </c>
      <c r="J7" s="260"/>
      <c r="K7" s="124" t="s">
        <v>82</v>
      </c>
      <c r="L7" s="119"/>
      <c r="M7" s="124" t="s">
        <v>17</v>
      </c>
      <c r="N7" s="119"/>
      <c r="O7" s="124" t="s">
        <v>18</v>
      </c>
      <c r="P7" s="119"/>
      <c r="Q7" s="124" t="s">
        <v>55</v>
      </c>
      <c r="R7" s="119"/>
      <c r="S7" s="124" t="s">
        <v>82</v>
      </c>
      <c r="T7" s="119"/>
      <c r="U7" s="124" t="s">
        <v>17</v>
      </c>
      <c r="V7" s="119"/>
      <c r="W7" s="124" t="s">
        <v>18</v>
      </c>
      <c r="X7" s="119"/>
      <c r="Y7" s="124" t="s">
        <v>55</v>
      </c>
    </row>
    <row r="8" spans="1:25" ht="12" customHeight="1">
      <c r="A8" s="71" t="s">
        <v>66</v>
      </c>
      <c r="B8" s="31"/>
      <c r="C8" s="72">
        <v>121</v>
      </c>
      <c r="D8" s="73" t="s">
        <v>176</v>
      </c>
      <c r="E8" s="74">
        <v>45400</v>
      </c>
      <c r="F8" s="73" t="s">
        <v>176</v>
      </c>
      <c r="G8" s="75">
        <v>388000</v>
      </c>
      <c r="H8" s="73" t="s">
        <v>176</v>
      </c>
      <c r="I8" s="262">
        <v>8.54</v>
      </c>
      <c r="J8" s="263"/>
      <c r="K8" s="72">
        <v>117</v>
      </c>
      <c r="L8" s="73"/>
      <c r="M8" s="74">
        <v>44200</v>
      </c>
      <c r="N8" s="125"/>
      <c r="O8" s="75">
        <v>391000</v>
      </c>
      <c r="P8" s="126"/>
      <c r="Q8" s="127">
        <v>8.85</v>
      </c>
      <c r="R8" s="77"/>
      <c r="S8" s="72">
        <v>115</v>
      </c>
      <c r="T8" s="72"/>
      <c r="U8" s="74">
        <v>41400</v>
      </c>
      <c r="V8" s="76"/>
      <c r="W8" s="75">
        <v>381000</v>
      </c>
      <c r="X8" s="34"/>
      <c r="Y8" s="127">
        <v>9.2</v>
      </c>
    </row>
    <row r="9" spans="1:25" ht="11.25" customHeight="1">
      <c r="A9" s="71" t="s">
        <v>83</v>
      </c>
      <c r="B9" s="26"/>
      <c r="C9" s="72">
        <v>16</v>
      </c>
      <c r="D9" s="73"/>
      <c r="E9" s="74">
        <v>11100</v>
      </c>
      <c r="F9" s="73"/>
      <c r="G9" s="76">
        <v>123000</v>
      </c>
      <c r="H9" s="73"/>
      <c r="I9" s="264">
        <v>11.010131261029668</v>
      </c>
      <c r="J9" s="77"/>
      <c r="K9" s="72">
        <v>15</v>
      </c>
      <c r="L9" s="73"/>
      <c r="M9" s="74">
        <v>9550</v>
      </c>
      <c r="N9" s="125"/>
      <c r="O9" s="76">
        <v>91600</v>
      </c>
      <c r="P9" s="126"/>
      <c r="Q9" s="128">
        <v>9.591968355874958</v>
      </c>
      <c r="R9" s="77"/>
      <c r="S9" s="72">
        <v>15</v>
      </c>
      <c r="T9" s="72"/>
      <c r="U9" s="74">
        <v>9870</v>
      </c>
      <c r="V9" s="76"/>
      <c r="W9" s="76">
        <v>110000</v>
      </c>
      <c r="X9" s="34"/>
      <c r="Y9" s="128">
        <v>11.16359343736279</v>
      </c>
    </row>
    <row r="10" spans="1:25" ht="12" customHeight="1">
      <c r="A10" s="71" t="s">
        <v>84</v>
      </c>
      <c r="B10" s="102"/>
      <c r="C10" s="72">
        <v>1</v>
      </c>
      <c r="D10" s="73" t="s">
        <v>176</v>
      </c>
      <c r="E10" s="74">
        <v>358.224</v>
      </c>
      <c r="F10" s="73" t="s">
        <v>176</v>
      </c>
      <c r="G10" s="76">
        <v>3390</v>
      </c>
      <c r="H10" s="73" t="s">
        <v>176</v>
      </c>
      <c r="I10" s="264">
        <v>9.46</v>
      </c>
      <c r="J10" s="77"/>
      <c r="K10" s="72" t="s">
        <v>51</v>
      </c>
      <c r="L10" s="73"/>
      <c r="M10" s="129" t="s">
        <v>51</v>
      </c>
      <c r="N10" s="125"/>
      <c r="O10" s="76" t="s">
        <v>51</v>
      </c>
      <c r="P10" s="130"/>
      <c r="Q10" s="131" t="s">
        <v>51</v>
      </c>
      <c r="R10" s="132"/>
      <c r="S10" s="72">
        <v>1</v>
      </c>
      <c r="T10" s="72"/>
      <c r="U10" s="129">
        <v>22.779</v>
      </c>
      <c r="V10" s="76"/>
      <c r="W10" s="76">
        <v>326</v>
      </c>
      <c r="X10" s="133"/>
      <c r="Y10" s="131">
        <v>14.311427191711664</v>
      </c>
    </row>
    <row r="11" spans="1:25" ht="11.25" customHeight="1">
      <c r="A11" s="71" t="s">
        <v>67</v>
      </c>
      <c r="B11" s="26"/>
      <c r="C11" s="35">
        <v>2</v>
      </c>
      <c r="D11" s="73"/>
      <c r="E11" s="74">
        <v>42.42</v>
      </c>
      <c r="F11" s="73"/>
      <c r="G11" s="35">
        <v>245</v>
      </c>
      <c r="H11" s="73"/>
      <c r="I11" s="264">
        <v>5.83</v>
      </c>
      <c r="J11" s="77"/>
      <c r="K11" s="35">
        <v>4</v>
      </c>
      <c r="L11" s="73"/>
      <c r="M11" s="74">
        <v>515.021</v>
      </c>
      <c r="N11" s="125"/>
      <c r="O11" s="35">
        <v>4120</v>
      </c>
      <c r="P11" s="126"/>
      <c r="Q11" s="134">
        <v>7.995790462913163</v>
      </c>
      <c r="R11" s="77"/>
      <c r="S11" s="72">
        <v>3</v>
      </c>
      <c r="T11" s="72"/>
      <c r="U11" s="74">
        <v>134.889</v>
      </c>
      <c r="V11" s="76"/>
      <c r="W11" s="76">
        <v>827</v>
      </c>
      <c r="X11" s="76"/>
      <c r="Y11" s="128">
        <v>6.130966943190327</v>
      </c>
    </row>
    <row r="12" spans="1:25" s="68" customFormat="1" ht="11.25" customHeight="1">
      <c r="A12" s="78" t="s">
        <v>39</v>
      </c>
      <c r="B12" s="69"/>
      <c r="C12" s="79" t="s">
        <v>7</v>
      </c>
      <c r="D12" s="80"/>
      <c r="E12" s="81">
        <v>56900</v>
      </c>
      <c r="F12" s="80" t="s">
        <v>176</v>
      </c>
      <c r="G12" s="82">
        <v>514000</v>
      </c>
      <c r="H12" s="80" t="s">
        <v>176</v>
      </c>
      <c r="I12" s="265">
        <v>9.03</v>
      </c>
      <c r="J12" s="83"/>
      <c r="K12" s="79" t="s">
        <v>7</v>
      </c>
      <c r="L12" s="80"/>
      <c r="M12" s="81">
        <v>54300</v>
      </c>
      <c r="N12" s="135"/>
      <c r="O12" s="82">
        <v>487000</v>
      </c>
      <c r="P12" s="136"/>
      <c r="Q12" s="137">
        <v>8.97009296256733</v>
      </c>
      <c r="R12" s="83"/>
      <c r="S12" s="84" t="s">
        <v>7</v>
      </c>
      <c r="T12" s="84"/>
      <c r="U12" s="81">
        <v>51400</v>
      </c>
      <c r="V12" s="79"/>
      <c r="W12" s="81">
        <v>492000</v>
      </c>
      <c r="X12" s="85"/>
      <c r="Y12" s="137">
        <v>9.568526451593033</v>
      </c>
    </row>
    <row r="13" spans="1:25" ht="11.25" customHeight="1">
      <c r="A13" s="301" t="s">
        <v>177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</row>
    <row r="14" spans="1:25" ht="11.25" customHeight="1">
      <c r="A14" s="302" t="s">
        <v>85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</row>
    <row r="15" spans="1:25" ht="11.25" customHeight="1">
      <c r="A15" s="289" t="s">
        <v>86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</row>
    <row r="16" spans="1:25" ht="11.25" customHeight="1">
      <c r="A16" s="289" t="s">
        <v>87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</row>
    <row r="17" ht="11.25" customHeight="1">
      <c r="A17" s="32"/>
    </row>
    <row r="18" ht="11.25" customHeight="1"/>
    <row r="19" ht="11.25" customHeight="1"/>
    <row r="20" ht="11.25" customHeight="1"/>
    <row r="21" ht="11.25" customHeight="1">
      <c r="Y21" s="86"/>
    </row>
    <row r="22" ht="11.25" customHeight="1"/>
    <row r="23" ht="11.25" customHeight="1"/>
    <row r="24" ht="11.25" customHeight="1"/>
    <row r="25" ht="11.25" customHeight="1"/>
    <row r="26" spans="15:21" ht="11.25" customHeight="1">
      <c r="O26"/>
      <c r="U26"/>
    </row>
    <row r="27" spans="15:21" ht="11.25" customHeight="1">
      <c r="O27"/>
      <c r="U27"/>
    </row>
    <row r="28" spans="15:21" ht="11.25" customHeight="1">
      <c r="O28"/>
      <c r="U28"/>
    </row>
    <row r="29" spans="15:21" ht="11.25" customHeight="1">
      <c r="O29"/>
      <c r="U29"/>
    </row>
    <row r="30" spans="15:21" ht="11.25" customHeight="1">
      <c r="O30"/>
      <c r="U30"/>
    </row>
    <row r="31" spans="15:21" ht="11.25" customHeight="1">
      <c r="O31"/>
      <c r="U31"/>
    </row>
    <row r="32" spans="15:21" ht="11.25" customHeight="1">
      <c r="O32"/>
      <c r="U32"/>
    </row>
    <row r="33" spans="15:21" ht="11.25" customHeight="1">
      <c r="O33"/>
      <c r="U33"/>
    </row>
    <row r="34" spans="15:21" ht="11.25" customHeight="1">
      <c r="O34"/>
      <c r="U34"/>
    </row>
    <row r="35" spans="15:21" ht="11.25" customHeight="1">
      <c r="O35"/>
      <c r="U35"/>
    </row>
    <row r="36" spans="15:21" ht="11.25" customHeight="1">
      <c r="O36"/>
      <c r="U36"/>
    </row>
    <row r="37" spans="15:21" ht="11.25" customHeight="1">
      <c r="O37"/>
      <c r="U37"/>
    </row>
    <row r="38" spans="15:21" ht="11.25" customHeight="1">
      <c r="O38"/>
      <c r="U38"/>
    </row>
    <row r="39" spans="15:21" ht="11.25" customHeight="1">
      <c r="O39"/>
      <c r="U39"/>
    </row>
    <row r="40" spans="15:21" ht="11.25" customHeight="1">
      <c r="O40"/>
      <c r="U40"/>
    </row>
    <row r="41" spans="15:21" ht="11.25" customHeight="1">
      <c r="O41"/>
      <c r="U41"/>
    </row>
    <row r="42" spans="15:21" ht="11.25" customHeight="1">
      <c r="O42"/>
      <c r="U42"/>
    </row>
    <row r="43" spans="15:21" ht="11.25" customHeight="1">
      <c r="O43"/>
      <c r="U43"/>
    </row>
    <row r="44" spans="15:21" ht="11.25" customHeight="1">
      <c r="O44"/>
      <c r="U44"/>
    </row>
  </sheetData>
  <sheetProtection/>
  <mergeCells count="10">
    <mergeCell ref="A15:Y15"/>
    <mergeCell ref="A16:Y16"/>
    <mergeCell ref="A1:Y1"/>
    <mergeCell ref="A2:Y2"/>
    <mergeCell ref="K4:Q4"/>
    <mergeCell ref="S4:Y4"/>
    <mergeCell ref="A13:Y13"/>
    <mergeCell ref="A14:Y1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39" sqref="M39"/>
    </sheetView>
  </sheetViews>
  <sheetFormatPr defaultColWidth="9.33203125" defaultRowHeight="12" customHeight="1"/>
  <cols>
    <col min="1" max="1" width="45.83203125" style="183" customWidth="1"/>
    <col min="2" max="2" width="1.83203125" style="183" customWidth="1"/>
    <col min="3" max="3" width="13.66015625" style="185" customWidth="1"/>
    <col min="4" max="4" width="1.83203125" style="185" customWidth="1"/>
    <col min="5" max="5" width="13.66015625" style="185" customWidth="1"/>
    <col min="6" max="6" width="9.33203125" style="183" customWidth="1"/>
    <col min="7" max="7" width="9.83203125" style="184" bestFit="1" customWidth="1"/>
    <col min="8" max="16384" width="9.33203125" style="183" customWidth="1"/>
  </cols>
  <sheetData>
    <row r="1" spans="1:5" ht="11.25" customHeight="1">
      <c r="A1" s="309" t="s">
        <v>20</v>
      </c>
      <c r="B1" s="309"/>
      <c r="C1" s="309"/>
      <c r="D1" s="309"/>
      <c r="E1" s="309"/>
    </row>
    <row r="2" spans="1:5" ht="11.25" customHeight="1">
      <c r="A2" s="309" t="s">
        <v>88</v>
      </c>
      <c r="B2" s="309"/>
      <c r="C2" s="309"/>
      <c r="D2" s="309"/>
      <c r="E2" s="309"/>
    </row>
    <row r="3" spans="1:5" ht="11.25" customHeight="1">
      <c r="A3" s="309" t="s">
        <v>143</v>
      </c>
      <c r="B3" s="309"/>
      <c r="C3" s="309"/>
      <c r="D3" s="309"/>
      <c r="E3" s="309"/>
    </row>
    <row r="4" spans="1:5" ht="11.25" customHeight="1">
      <c r="A4" s="310"/>
      <c r="B4" s="311"/>
      <c r="C4" s="311"/>
      <c r="D4" s="311"/>
      <c r="E4" s="311"/>
    </row>
    <row r="5" spans="1:5" ht="11.25" customHeight="1">
      <c r="A5" s="204" t="s">
        <v>21</v>
      </c>
      <c r="B5" s="203"/>
      <c r="C5" s="202"/>
      <c r="D5" s="202"/>
      <c r="E5" s="202"/>
    </row>
    <row r="6" spans="1:5" ht="11.25" customHeight="1">
      <c r="A6" s="312"/>
      <c r="B6" s="313"/>
      <c r="C6" s="313"/>
      <c r="D6" s="313"/>
      <c r="E6" s="313"/>
    </row>
    <row r="7" spans="1:5" ht="11.25" customHeight="1">
      <c r="A7" s="201" t="s">
        <v>22</v>
      </c>
      <c r="B7" s="191"/>
      <c r="C7" s="199" t="s">
        <v>2</v>
      </c>
      <c r="D7" s="200"/>
      <c r="E7" s="199" t="s">
        <v>3</v>
      </c>
    </row>
    <row r="8" spans="1:5" ht="11.25" customHeight="1">
      <c r="A8" s="64" t="s">
        <v>23</v>
      </c>
      <c r="B8" s="198"/>
      <c r="C8" s="273"/>
      <c r="D8" s="274"/>
      <c r="E8" s="273"/>
    </row>
    <row r="9" spans="1:5" ht="11.25" customHeight="1">
      <c r="A9" s="63" t="s">
        <v>24</v>
      </c>
      <c r="B9" s="191"/>
      <c r="C9" s="275"/>
      <c r="D9" s="274"/>
      <c r="E9" s="273"/>
    </row>
    <row r="10" spans="1:5" ht="11.25" customHeight="1">
      <c r="A10" s="63" t="s">
        <v>89</v>
      </c>
      <c r="B10" s="191"/>
      <c r="C10" s="193" t="s">
        <v>12</v>
      </c>
      <c r="D10" s="190"/>
      <c r="E10" s="192" t="s">
        <v>12</v>
      </c>
    </row>
    <row r="11" spans="1:5" ht="11.25" customHeight="1">
      <c r="A11" s="195" t="s">
        <v>25</v>
      </c>
      <c r="B11" s="191"/>
      <c r="C11" s="193">
        <v>518.319</v>
      </c>
      <c r="D11" s="190"/>
      <c r="E11" s="197" t="s">
        <v>185</v>
      </c>
    </row>
    <row r="12" spans="1:5" ht="11.25" customHeight="1">
      <c r="A12" s="195" t="s">
        <v>26</v>
      </c>
      <c r="B12" s="191"/>
      <c r="C12" s="193">
        <v>165.165</v>
      </c>
      <c r="D12" s="190"/>
      <c r="E12" s="192">
        <v>1240</v>
      </c>
    </row>
    <row r="13" spans="1:5" ht="11.25" customHeight="1">
      <c r="A13" s="195" t="s">
        <v>142</v>
      </c>
      <c r="B13" s="191"/>
      <c r="C13" s="193">
        <v>404.814</v>
      </c>
      <c r="D13" s="190"/>
      <c r="E13" s="192">
        <v>5990</v>
      </c>
    </row>
    <row r="14" spans="1:5" ht="11.25" customHeight="1">
      <c r="A14" s="63" t="s">
        <v>27</v>
      </c>
      <c r="B14" s="191"/>
      <c r="C14" s="276"/>
      <c r="D14" s="190"/>
      <c r="E14" s="217"/>
    </row>
    <row r="15" spans="1:5" ht="11.25" customHeight="1">
      <c r="A15" s="196" t="s">
        <v>28</v>
      </c>
      <c r="B15" s="191"/>
      <c r="C15" s="193">
        <v>1210</v>
      </c>
      <c r="D15" s="190"/>
      <c r="E15" s="192">
        <v>10800</v>
      </c>
    </row>
    <row r="16" spans="1:5" ht="11.25" customHeight="1">
      <c r="A16" s="195" t="s">
        <v>29</v>
      </c>
      <c r="B16" s="191"/>
      <c r="C16" s="193">
        <v>739.027</v>
      </c>
      <c r="D16" s="190"/>
      <c r="E16" s="192">
        <v>6350</v>
      </c>
    </row>
    <row r="17" spans="1:5" ht="11.25" customHeight="1">
      <c r="A17" s="195" t="s">
        <v>30</v>
      </c>
      <c r="B17" s="191"/>
      <c r="C17" s="193">
        <v>424.209</v>
      </c>
      <c r="D17" s="190"/>
      <c r="E17" s="192">
        <v>4260</v>
      </c>
    </row>
    <row r="18" spans="1:5" ht="11.25" customHeight="1">
      <c r="A18" s="195" t="s">
        <v>31</v>
      </c>
      <c r="B18" s="191"/>
      <c r="C18" s="193">
        <v>53.918</v>
      </c>
      <c r="D18" s="190"/>
      <c r="E18" s="192">
        <v>575.363</v>
      </c>
    </row>
    <row r="19" spans="1:5" ht="11.25" customHeight="1">
      <c r="A19" s="195" t="s">
        <v>141</v>
      </c>
      <c r="B19" s="191"/>
      <c r="C19" s="193">
        <v>7090</v>
      </c>
      <c r="D19" s="190"/>
      <c r="E19" s="192">
        <v>82200</v>
      </c>
    </row>
    <row r="20" spans="1:5" ht="11.25" customHeight="1">
      <c r="A20" s="63" t="s">
        <v>32</v>
      </c>
      <c r="B20" s="191"/>
      <c r="C20" s="276"/>
      <c r="D20" s="190"/>
      <c r="E20" s="217"/>
    </row>
    <row r="21" spans="1:5" ht="11.25" customHeight="1">
      <c r="A21" s="195" t="s">
        <v>33</v>
      </c>
      <c r="B21" s="191"/>
      <c r="C21" s="193">
        <v>98.337</v>
      </c>
      <c r="D21" s="190"/>
      <c r="E21" s="192">
        <v>460.692</v>
      </c>
    </row>
    <row r="22" spans="1:5" ht="11.25" customHeight="1">
      <c r="A22" s="195" t="s">
        <v>34</v>
      </c>
      <c r="B22" s="191"/>
      <c r="C22" s="193">
        <v>465.332</v>
      </c>
      <c r="D22" s="190"/>
      <c r="E22" s="192">
        <v>4170</v>
      </c>
    </row>
    <row r="23" spans="1:9" ht="11.25" customHeight="1">
      <c r="A23" s="196" t="s">
        <v>35</v>
      </c>
      <c r="B23" s="191"/>
      <c r="C23" s="193">
        <v>196.732</v>
      </c>
      <c r="D23" s="190"/>
      <c r="E23" s="192">
        <v>1130</v>
      </c>
      <c r="I23" s="185"/>
    </row>
    <row r="24" spans="1:5" ht="11.25" customHeight="1">
      <c r="A24" s="195" t="s">
        <v>140</v>
      </c>
      <c r="B24" s="191"/>
      <c r="C24" s="193">
        <v>1310</v>
      </c>
      <c r="D24" s="190"/>
      <c r="E24" s="192">
        <v>9440</v>
      </c>
    </row>
    <row r="25" spans="1:5" ht="11.25" customHeight="1">
      <c r="A25" s="63" t="s">
        <v>36</v>
      </c>
      <c r="B25" s="191"/>
      <c r="C25" s="276"/>
      <c r="D25" s="190"/>
      <c r="E25" s="217"/>
    </row>
    <row r="26" spans="1:5" ht="11.25" customHeight="1">
      <c r="A26" s="195" t="s">
        <v>37</v>
      </c>
      <c r="B26" s="191"/>
      <c r="C26" s="193">
        <v>3400</v>
      </c>
      <c r="D26" s="190"/>
      <c r="E26" s="192">
        <v>22000</v>
      </c>
    </row>
    <row r="27" spans="1:5" ht="11.25" customHeight="1">
      <c r="A27" s="195" t="s">
        <v>90</v>
      </c>
      <c r="B27" s="191"/>
      <c r="C27" s="193">
        <v>606.375</v>
      </c>
      <c r="D27" s="190"/>
      <c r="E27" s="192">
        <v>3750</v>
      </c>
    </row>
    <row r="28" spans="1:5" ht="11.25" customHeight="1">
      <c r="A28" s="195" t="s">
        <v>38</v>
      </c>
      <c r="B28" s="191"/>
      <c r="C28" s="193">
        <v>127.91</v>
      </c>
      <c r="D28" s="190"/>
      <c r="E28" s="192">
        <v>919.267</v>
      </c>
    </row>
    <row r="29" spans="1:5" ht="11.25" customHeight="1">
      <c r="A29" s="195" t="s">
        <v>139</v>
      </c>
      <c r="B29" s="191"/>
      <c r="C29" s="193">
        <v>3820</v>
      </c>
      <c r="D29" s="190"/>
      <c r="E29" s="192">
        <v>26600</v>
      </c>
    </row>
    <row r="30" spans="1:5" ht="11.25" customHeight="1">
      <c r="A30" s="63" t="s">
        <v>138</v>
      </c>
      <c r="B30" s="191"/>
      <c r="C30" s="193">
        <v>165.657</v>
      </c>
      <c r="D30" s="190"/>
      <c r="E30" s="192">
        <v>1580</v>
      </c>
    </row>
    <row r="31" spans="1:5" ht="11.25" customHeight="1">
      <c r="A31" s="60" t="s">
        <v>41</v>
      </c>
      <c r="B31" s="191"/>
      <c r="C31" s="276"/>
      <c r="D31" s="190"/>
      <c r="E31" s="217"/>
    </row>
    <row r="32" spans="1:5" ht="11.25" customHeight="1">
      <c r="A32" s="63" t="s">
        <v>91</v>
      </c>
      <c r="B32" s="191"/>
      <c r="C32" s="193">
        <v>1870</v>
      </c>
      <c r="D32" s="190"/>
      <c r="E32" s="192">
        <v>9980</v>
      </c>
    </row>
    <row r="33" spans="1:5" ht="11.25" customHeight="1">
      <c r="A33" s="63" t="s">
        <v>42</v>
      </c>
      <c r="B33" s="191"/>
      <c r="C33" s="193">
        <v>28.35</v>
      </c>
      <c r="D33" s="190"/>
      <c r="E33" s="192">
        <v>688.325</v>
      </c>
    </row>
    <row r="34" spans="1:5" ht="11.25" customHeight="1">
      <c r="A34" s="63" t="s">
        <v>137</v>
      </c>
      <c r="B34" s="191"/>
      <c r="C34" s="193" t="s">
        <v>12</v>
      </c>
      <c r="D34" s="190"/>
      <c r="E34" s="192" t="s">
        <v>12</v>
      </c>
    </row>
    <row r="35" spans="1:5" ht="11.25" customHeight="1">
      <c r="A35" s="60" t="s">
        <v>136</v>
      </c>
      <c r="B35" s="191"/>
      <c r="C35" s="276"/>
      <c r="D35" s="190"/>
      <c r="E35" s="217"/>
    </row>
    <row r="36" spans="1:5" ht="11.25" customHeight="1">
      <c r="A36" s="63" t="s">
        <v>135</v>
      </c>
      <c r="B36" s="191"/>
      <c r="C36" s="193" t="s">
        <v>12</v>
      </c>
      <c r="D36" s="190"/>
      <c r="E36" s="192" t="s">
        <v>12</v>
      </c>
    </row>
    <row r="37" spans="1:5" ht="11.25" customHeight="1">
      <c r="A37" s="63" t="s">
        <v>134</v>
      </c>
      <c r="B37" s="191"/>
      <c r="C37" s="193" t="s">
        <v>12</v>
      </c>
      <c r="D37" s="190"/>
      <c r="E37" s="192" t="s">
        <v>12</v>
      </c>
    </row>
    <row r="38" spans="1:5" ht="11.25" customHeight="1">
      <c r="A38" s="63" t="s">
        <v>133</v>
      </c>
      <c r="B38" s="191"/>
      <c r="C38" s="193">
        <v>136.078</v>
      </c>
      <c r="D38" s="190"/>
      <c r="E38" s="192">
        <v>1280</v>
      </c>
    </row>
    <row r="39" spans="1:5" ht="11.25" customHeight="1">
      <c r="A39" s="194" t="s">
        <v>43</v>
      </c>
      <c r="B39" s="191"/>
      <c r="C39" s="276"/>
      <c r="D39" s="190"/>
      <c r="E39" s="217"/>
    </row>
    <row r="40" spans="1:5" ht="11.25" customHeight="1">
      <c r="A40" s="194" t="s">
        <v>92</v>
      </c>
      <c r="B40" s="191"/>
      <c r="C40" s="193">
        <v>1.337</v>
      </c>
      <c r="D40" s="190"/>
      <c r="E40" s="192">
        <v>38.334</v>
      </c>
    </row>
    <row r="41" spans="1:5" ht="11.25" customHeight="1">
      <c r="A41" s="194" t="s">
        <v>93</v>
      </c>
      <c r="B41" s="191"/>
      <c r="C41" s="193" t="s">
        <v>12</v>
      </c>
      <c r="D41" s="190"/>
      <c r="E41" s="192" t="s">
        <v>12</v>
      </c>
    </row>
    <row r="42" spans="1:5" ht="11.25" customHeight="1">
      <c r="A42" s="194" t="s">
        <v>94</v>
      </c>
      <c r="B42" s="191"/>
      <c r="C42" s="193" t="s">
        <v>12</v>
      </c>
      <c r="D42" s="190"/>
      <c r="E42" s="192" t="s">
        <v>12</v>
      </c>
    </row>
    <row r="43" spans="1:5" ht="11.25" customHeight="1">
      <c r="A43" s="65" t="s">
        <v>68</v>
      </c>
      <c r="B43" s="191"/>
      <c r="C43" s="193" t="s">
        <v>12</v>
      </c>
      <c r="D43" s="190"/>
      <c r="E43" s="192" t="s">
        <v>12</v>
      </c>
    </row>
    <row r="44" spans="1:5" ht="12" customHeight="1">
      <c r="A44" s="60" t="s">
        <v>69</v>
      </c>
      <c r="B44" s="191"/>
      <c r="C44" s="276"/>
      <c r="D44" s="190"/>
      <c r="E44" s="217"/>
    </row>
    <row r="45" spans="1:5" ht="11.25" customHeight="1">
      <c r="A45" s="63" t="s">
        <v>44</v>
      </c>
      <c r="B45" s="191"/>
      <c r="C45" s="193">
        <v>13800</v>
      </c>
      <c r="D45" s="190"/>
      <c r="E45" s="192">
        <v>130000</v>
      </c>
    </row>
    <row r="46" spans="1:5" ht="11.25" customHeight="1">
      <c r="A46" s="63" t="s">
        <v>45</v>
      </c>
      <c r="B46" s="191"/>
      <c r="C46" s="193">
        <v>14800</v>
      </c>
      <c r="D46" s="190"/>
      <c r="E46" s="192">
        <v>135000</v>
      </c>
    </row>
    <row r="47" spans="1:5" ht="11.25" customHeight="1">
      <c r="A47" s="189" t="s">
        <v>19</v>
      </c>
      <c r="B47" s="188"/>
      <c r="C47" s="277">
        <v>54300</v>
      </c>
      <c r="D47" s="187"/>
      <c r="E47" s="278">
        <v>487000</v>
      </c>
    </row>
    <row r="48" spans="1:5" ht="11.25" customHeight="1">
      <c r="A48" s="307" t="s">
        <v>132</v>
      </c>
      <c r="B48" s="307"/>
      <c r="C48" s="307"/>
      <c r="D48" s="307"/>
      <c r="E48" s="307"/>
    </row>
    <row r="49" spans="1:5" ht="11.25" customHeight="1">
      <c r="A49" s="308" t="s">
        <v>123</v>
      </c>
      <c r="B49" s="308"/>
      <c r="C49" s="308"/>
      <c r="D49" s="308"/>
      <c r="E49" s="308"/>
    </row>
    <row r="50" spans="1:5" ht="11.25" customHeight="1">
      <c r="A50" s="308" t="s">
        <v>70</v>
      </c>
      <c r="B50" s="308"/>
      <c r="C50" s="308"/>
      <c r="D50" s="308"/>
      <c r="E50" s="308"/>
    </row>
  </sheetData>
  <sheetProtection/>
  <mergeCells count="8">
    <mergeCell ref="A48:E48"/>
    <mergeCell ref="A49:E49"/>
    <mergeCell ref="A50:E50"/>
    <mergeCell ref="A1:E1"/>
    <mergeCell ref="A2:E2"/>
    <mergeCell ref="A3:E3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1.33203125" style="0" customWidth="1"/>
    <col min="2" max="2" width="1.83203125" style="0" customWidth="1"/>
    <col min="3" max="3" width="13.66015625" style="68" customWidth="1"/>
    <col min="4" max="4" width="1.83203125" style="68" customWidth="1"/>
    <col min="5" max="5" width="13.66015625" style="68" customWidth="1"/>
    <col min="7" max="7" width="9.83203125" style="87" bestFit="1" customWidth="1"/>
  </cols>
  <sheetData>
    <row r="1" spans="1:5" ht="11.25" customHeight="1">
      <c r="A1" s="315" t="s">
        <v>46</v>
      </c>
      <c r="B1" s="315"/>
      <c r="C1" s="315"/>
      <c r="D1" s="315"/>
      <c r="E1" s="315"/>
    </row>
    <row r="2" spans="1:5" ht="11.25" customHeight="1">
      <c r="A2" s="315" t="s">
        <v>88</v>
      </c>
      <c r="B2" s="315"/>
      <c r="C2" s="315"/>
      <c r="D2" s="315"/>
      <c r="E2" s="315"/>
    </row>
    <row r="3" spans="1:5" ht="11.25" customHeight="1">
      <c r="A3" s="315" t="s">
        <v>104</v>
      </c>
      <c r="B3" s="315"/>
      <c r="C3" s="315"/>
      <c r="D3" s="315"/>
      <c r="E3" s="315"/>
    </row>
    <row r="4" spans="1:5" ht="11.25" customHeight="1">
      <c r="A4" s="315"/>
      <c r="B4" s="311"/>
      <c r="C4" s="311"/>
      <c r="D4" s="311"/>
      <c r="E4" s="311"/>
    </row>
    <row r="5" spans="1:5" ht="11.25" customHeight="1">
      <c r="A5" s="315" t="s">
        <v>21</v>
      </c>
      <c r="B5" s="316"/>
      <c r="C5" s="316"/>
      <c r="D5" s="316"/>
      <c r="E5" s="316"/>
    </row>
    <row r="6" spans="1:5" ht="11.25" customHeight="1">
      <c r="A6" s="318"/>
      <c r="B6" s="313"/>
      <c r="C6" s="313"/>
      <c r="D6" s="313"/>
      <c r="E6" s="313"/>
    </row>
    <row r="7" spans="1:5" ht="11.25" customHeight="1">
      <c r="A7" s="124" t="s">
        <v>22</v>
      </c>
      <c r="B7" s="138"/>
      <c r="C7" s="139" t="s">
        <v>2</v>
      </c>
      <c r="D7" s="139"/>
      <c r="E7" s="140" t="s">
        <v>3</v>
      </c>
    </row>
    <row r="8" spans="1:5" ht="11.25" customHeight="1">
      <c r="A8" s="141" t="s">
        <v>23</v>
      </c>
      <c r="B8" s="142"/>
      <c r="C8" s="279"/>
      <c r="D8" s="280"/>
      <c r="E8" s="279"/>
    </row>
    <row r="9" spans="1:5" ht="11.25" customHeight="1">
      <c r="A9" s="143" t="s">
        <v>24</v>
      </c>
      <c r="B9" s="144"/>
      <c r="C9" s="145"/>
      <c r="D9" s="146"/>
      <c r="E9" s="145"/>
    </row>
    <row r="10" spans="1:5" ht="11.25" customHeight="1">
      <c r="A10" s="143" t="s">
        <v>89</v>
      </c>
      <c r="B10" s="144"/>
      <c r="C10" s="147">
        <v>60.29</v>
      </c>
      <c r="D10" s="146"/>
      <c r="E10" s="147">
        <v>495.021</v>
      </c>
    </row>
    <row r="11" spans="1:5" ht="11.25" customHeight="1">
      <c r="A11" s="148" t="s">
        <v>25</v>
      </c>
      <c r="B11" s="144"/>
      <c r="C11" s="145">
        <v>546.327</v>
      </c>
      <c r="D11" s="146"/>
      <c r="E11" s="145">
        <v>6070</v>
      </c>
    </row>
    <row r="12" spans="1:5" ht="11.25" customHeight="1">
      <c r="A12" s="148" t="s">
        <v>26</v>
      </c>
      <c r="B12" s="144"/>
      <c r="C12" s="145">
        <v>127.253</v>
      </c>
      <c r="D12" s="146"/>
      <c r="E12" s="145">
        <v>972.388</v>
      </c>
    </row>
    <row r="13" spans="1:5" ht="11.25" customHeight="1">
      <c r="A13" s="148" t="s">
        <v>105</v>
      </c>
      <c r="B13" s="144"/>
      <c r="C13" s="145">
        <v>1000</v>
      </c>
      <c r="D13" s="146"/>
      <c r="E13" s="145">
        <v>8560</v>
      </c>
    </row>
    <row r="14" spans="1:5" ht="11.25" customHeight="1">
      <c r="A14" s="143" t="s">
        <v>27</v>
      </c>
      <c r="B14" s="144"/>
      <c r="C14" s="145"/>
      <c r="D14" s="146"/>
      <c r="E14" s="145"/>
    </row>
    <row r="15" spans="1:5" ht="11.25" customHeight="1">
      <c r="A15" s="149" t="s">
        <v>28</v>
      </c>
      <c r="B15" s="150"/>
      <c r="C15" s="145">
        <v>692.438</v>
      </c>
      <c r="D15" s="146"/>
      <c r="E15" s="145">
        <v>5940</v>
      </c>
    </row>
    <row r="16" spans="1:5" ht="11.25" customHeight="1">
      <c r="A16" s="148" t="s">
        <v>29</v>
      </c>
      <c r="B16" s="150"/>
      <c r="C16" s="151">
        <v>255.279</v>
      </c>
      <c r="D16" s="152"/>
      <c r="E16" s="151">
        <v>2320</v>
      </c>
    </row>
    <row r="17" spans="1:5" ht="11.25" customHeight="1">
      <c r="A17" s="148" t="s">
        <v>30</v>
      </c>
      <c r="B17" s="144"/>
      <c r="C17" s="145">
        <v>341.468</v>
      </c>
      <c r="D17" s="146"/>
      <c r="E17" s="145">
        <v>3660</v>
      </c>
    </row>
    <row r="18" spans="1:5" ht="11.25" customHeight="1">
      <c r="A18" s="148" t="s">
        <v>31</v>
      </c>
      <c r="B18" s="150"/>
      <c r="C18" s="151" t="s">
        <v>12</v>
      </c>
      <c r="D18" s="152"/>
      <c r="E18" s="151" t="s">
        <v>12</v>
      </c>
    </row>
    <row r="19" spans="1:5" ht="11.25" customHeight="1">
      <c r="A19" s="148" t="s">
        <v>106</v>
      </c>
      <c r="B19" s="144"/>
      <c r="C19" s="145">
        <v>6490</v>
      </c>
      <c r="D19" s="146"/>
      <c r="E19" s="145">
        <v>71800</v>
      </c>
    </row>
    <row r="20" spans="1:5" ht="11.25" customHeight="1">
      <c r="A20" s="143" t="s">
        <v>32</v>
      </c>
      <c r="B20" s="150"/>
      <c r="C20" s="151"/>
      <c r="D20" s="152"/>
      <c r="E20" s="151"/>
    </row>
    <row r="21" spans="1:5" ht="11.25" customHeight="1">
      <c r="A21" s="148" t="s">
        <v>33</v>
      </c>
      <c r="B21" s="144"/>
      <c r="C21" s="145">
        <v>40.075</v>
      </c>
      <c r="D21" s="146"/>
      <c r="E21" s="145">
        <v>463.9</v>
      </c>
    </row>
    <row r="22" spans="1:5" ht="11.25" customHeight="1">
      <c r="A22" s="148" t="s">
        <v>34</v>
      </c>
      <c r="B22" s="144"/>
      <c r="C22" s="145">
        <v>60.429</v>
      </c>
      <c r="D22" s="146"/>
      <c r="E22" s="145">
        <v>699.951</v>
      </c>
    </row>
    <row r="23" spans="1:9" ht="11.25" customHeight="1">
      <c r="A23" s="149" t="s">
        <v>35</v>
      </c>
      <c r="B23" s="144"/>
      <c r="C23" s="145">
        <v>37.107</v>
      </c>
      <c r="D23" s="146"/>
      <c r="E23" s="145">
        <v>196.11</v>
      </c>
      <c r="I23" s="68"/>
    </row>
    <row r="24" spans="1:5" ht="11.25" customHeight="1">
      <c r="A24" s="148" t="s">
        <v>107</v>
      </c>
      <c r="B24" s="144"/>
      <c r="C24" s="145">
        <v>1400</v>
      </c>
      <c r="D24" s="146"/>
      <c r="E24" s="145">
        <v>10000</v>
      </c>
    </row>
    <row r="25" spans="1:5" ht="11.25" customHeight="1">
      <c r="A25" s="143" t="s">
        <v>36</v>
      </c>
      <c r="B25" s="150"/>
      <c r="C25" s="151"/>
      <c r="D25" s="152"/>
      <c r="E25" s="151"/>
    </row>
    <row r="26" spans="1:5" ht="11.25" customHeight="1">
      <c r="A26" s="148" t="s">
        <v>37</v>
      </c>
      <c r="B26" s="150"/>
      <c r="C26" s="151">
        <v>1560</v>
      </c>
      <c r="D26" s="152"/>
      <c r="E26" s="151">
        <v>10300</v>
      </c>
    </row>
    <row r="27" spans="1:5" ht="11.25" customHeight="1">
      <c r="A27" s="148" t="s">
        <v>90</v>
      </c>
      <c r="B27" s="144"/>
      <c r="C27" s="145">
        <v>720.735</v>
      </c>
      <c r="D27" s="146"/>
      <c r="E27" s="145">
        <v>4900</v>
      </c>
    </row>
    <row r="28" spans="1:5" ht="11.25" customHeight="1">
      <c r="A28" s="148" t="s">
        <v>38</v>
      </c>
      <c r="B28" s="150"/>
      <c r="C28" s="151">
        <v>93.946</v>
      </c>
      <c r="D28" s="152"/>
      <c r="E28" s="151">
        <v>549.299</v>
      </c>
    </row>
    <row r="29" spans="1:5" ht="11.25" customHeight="1">
      <c r="A29" s="148" t="s">
        <v>108</v>
      </c>
      <c r="B29" s="144"/>
      <c r="C29" s="145">
        <v>3760</v>
      </c>
      <c r="D29" s="146"/>
      <c r="E29" s="145">
        <v>25900</v>
      </c>
    </row>
    <row r="30" spans="1:5" ht="11.25" customHeight="1">
      <c r="A30" s="148" t="s">
        <v>109</v>
      </c>
      <c r="B30" s="150"/>
      <c r="C30" s="151">
        <v>224.859</v>
      </c>
      <c r="D30" s="152"/>
      <c r="E30" s="151">
        <v>1790</v>
      </c>
    </row>
    <row r="31" spans="1:5" ht="11.25" customHeight="1">
      <c r="A31" s="153" t="s">
        <v>41</v>
      </c>
      <c r="B31" s="150"/>
      <c r="C31" s="151"/>
      <c r="D31" s="152"/>
      <c r="E31" s="151"/>
    </row>
    <row r="32" spans="1:5" ht="11.25" customHeight="1">
      <c r="A32" s="143" t="s">
        <v>91</v>
      </c>
      <c r="B32" s="144"/>
      <c r="C32" s="145">
        <v>1410</v>
      </c>
      <c r="D32" s="146"/>
      <c r="E32" s="145">
        <v>10100</v>
      </c>
    </row>
    <row r="33" spans="1:5" ht="11.25" customHeight="1">
      <c r="A33" s="143" t="s">
        <v>42</v>
      </c>
      <c r="B33" s="144"/>
      <c r="C33" s="147" t="s">
        <v>12</v>
      </c>
      <c r="D33" s="146"/>
      <c r="E33" s="147" t="s">
        <v>12</v>
      </c>
    </row>
    <row r="34" spans="1:5" ht="11.25" customHeight="1">
      <c r="A34" s="143" t="s">
        <v>110</v>
      </c>
      <c r="B34" s="144"/>
      <c r="C34" s="145" t="s">
        <v>12</v>
      </c>
      <c r="D34" s="146"/>
      <c r="E34" s="145" t="s">
        <v>12</v>
      </c>
    </row>
    <row r="35" spans="1:5" ht="11.25" customHeight="1">
      <c r="A35" s="153" t="s">
        <v>111</v>
      </c>
      <c r="B35" s="144"/>
      <c r="C35" s="151" t="s">
        <v>12</v>
      </c>
      <c r="D35" s="152"/>
      <c r="E35" s="151" t="s">
        <v>12</v>
      </c>
    </row>
    <row r="36" spans="1:5" ht="11.25" customHeight="1">
      <c r="A36" s="154" t="s">
        <v>43</v>
      </c>
      <c r="B36" s="150"/>
      <c r="C36" s="151"/>
      <c r="D36" s="152"/>
      <c r="E36" s="151"/>
    </row>
    <row r="37" spans="1:5" ht="11.25" customHeight="1">
      <c r="A37" s="154" t="s">
        <v>92</v>
      </c>
      <c r="B37" s="144"/>
      <c r="C37" s="145" t="s">
        <v>12</v>
      </c>
      <c r="D37" s="146"/>
      <c r="E37" s="145" t="s">
        <v>12</v>
      </c>
    </row>
    <row r="38" spans="1:5" ht="11.25" customHeight="1">
      <c r="A38" s="155" t="s">
        <v>93</v>
      </c>
      <c r="B38" s="144"/>
      <c r="C38" s="147">
        <v>8.41</v>
      </c>
      <c r="D38" s="146"/>
      <c r="E38" s="147">
        <v>265.116</v>
      </c>
    </row>
    <row r="39" spans="1:5" ht="11.25" customHeight="1">
      <c r="A39" s="154" t="s">
        <v>94</v>
      </c>
      <c r="B39" s="150"/>
      <c r="C39" s="147" t="s">
        <v>12</v>
      </c>
      <c r="D39" s="146"/>
      <c r="E39" s="147" t="s">
        <v>12</v>
      </c>
    </row>
    <row r="40" spans="1:5" ht="11.25" customHeight="1">
      <c r="A40" s="155" t="s">
        <v>68</v>
      </c>
      <c r="B40" s="150"/>
      <c r="C40" s="151">
        <v>22.041</v>
      </c>
      <c r="D40" s="152"/>
      <c r="E40" s="151">
        <v>166.431</v>
      </c>
    </row>
    <row r="41" spans="1:5" ht="12" customHeight="1">
      <c r="A41" s="153" t="s">
        <v>69</v>
      </c>
      <c r="B41" s="144"/>
      <c r="C41" s="145"/>
      <c r="D41" s="146"/>
      <c r="E41" s="145"/>
    </row>
    <row r="42" spans="1:5" ht="11.25" customHeight="1">
      <c r="A42" s="143" t="s">
        <v>44</v>
      </c>
      <c r="B42" s="144"/>
      <c r="C42" s="151">
        <v>12700</v>
      </c>
      <c r="D42" s="152"/>
      <c r="E42" s="151">
        <v>149000</v>
      </c>
    </row>
    <row r="43" spans="1:5" ht="11.25" customHeight="1">
      <c r="A43" s="143" t="s">
        <v>45</v>
      </c>
      <c r="B43" s="150"/>
      <c r="C43" s="156">
        <v>18500</v>
      </c>
      <c r="D43" s="157"/>
      <c r="E43" s="156">
        <v>167000</v>
      </c>
    </row>
    <row r="44" spans="1:5" ht="11.25" customHeight="1">
      <c r="A44" s="158" t="s">
        <v>19</v>
      </c>
      <c r="B44" s="159"/>
      <c r="C44" s="156">
        <v>51400</v>
      </c>
      <c r="D44" s="157"/>
      <c r="E44" s="156">
        <v>492000</v>
      </c>
    </row>
    <row r="45" spans="1:5" ht="11.25" customHeight="1">
      <c r="A45" s="317" t="s">
        <v>167</v>
      </c>
      <c r="B45" s="317"/>
      <c r="C45" s="317"/>
      <c r="D45" s="317"/>
      <c r="E45" s="317"/>
    </row>
    <row r="46" spans="1:5" ht="11.25" customHeight="1">
      <c r="A46" s="314" t="s">
        <v>123</v>
      </c>
      <c r="B46" s="314"/>
      <c r="C46" s="314"/>
      <c r="D46" s="314"/>
      <c r="E46" s="314"/>
    </row>
    <row r="47" spans="1:5" ht="11.25" customHeight="1">
      <c r="A47" s="314" t="s">
        <v>70</v>
      </c>
      <c r="B47" s="314"/>
      <c r="C47" s="314"/>
      <c r="D47" s="314"/>
      <c r="E47" s="314"/>
    </row>
    <row r="48" ht="11.25" customHeight="1"/>
  </sheetData>
  <sheetProtection/>
  <mergeCells count="9">
    <mergeCell ref="A47:E47"/>
    <mergeCell ref="A1:E1"/>
    <mergeCell ref="A2:E2"/>
    <mergeCell ref="A3:E3"/>
    <mergeCell ref="A5:E5"/>
    <mergeCell ref="A45:E45"/>
    <mergeCell ref="A46:E46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A39" sqref="A39:M39"/>
    </sheetView>
  </sheetViews>
  <sheetFormatPr defaultColWidth="9.33203125" defaultRowHeight="12" customHeight="1"/>
  <cols>
    <col min="1" max="1" width="44.33203125" style="183" customWidth="1"/>
    <col min="2" max="2" width="1.83203125" style="183" customWidth="1"/>
    <col min="3" max="3" width="12.33203125" style="183" customWidth="1"/>
    <col min="4" max="4" width="1.83203125" style="183" customWidth="1"/>
    <col min="5" max="5" width="12.33203125" style="183" customWidth="1"/>
    <col min="6" max="6" width="1.83203125" style="183" customWidth="1"/>
    <col min="7" max="7" width="12.33203125" style="183" customWidth="1"/>
    <col min="8" max="8" width="1.83203125" style="183" customWidth="1"/>
    <col min="9" max="9" width="12.33203125" style="183" customWidth="1"/>
    <col min="10" max="10" width="1.83203125" style="183" customWidth="1"/>
    <col min="11" max="11" width="12.33203125" style="183" customWidth="1"/>
    <col min="12" max="12" width="1.83203125" style="183" customWidth="1"/>
    <col min="13" max="13" width="12.33203125" style="183" customWidth="1"/>
    <col min="14" max="14" width="10.83203125" style="184" customWidth="1"/>
    <col min="15" max="15" width="11.16015625" style="184" customWidth="1"/>
    <col min="16" max="16" width="9.33203125" style="183" customWidth="1"/>
    <col min="17" max="17" width="10.33203125" style="183" bestFit="1" customWidth="1"/>
    <col min="18" max="18" width="9.33203125" style="183" customWidth="1"/>
    <col min="19" max="19" width="12.5" style="183" bestFit="1" customWidth="1"/>
    <col min="20" max="16384" width="9.33203125" style="183" customWidth="1"/>
  </cols>
  <sheetData>
    <row r="1" spans="1:15" ht="11.25" customHeight="1">
      <c r="A1" s="309" t="s">
        <v>52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50"/>
      <c r="O1" s="250"/>
    </row>
    <row r="2" spans="1:15" ht="11.25" customHeight="1">
      <c r="A2" s="309" t="s">
        <v>155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250"/>
      <c r="O2" s="250"/>
    </row>
    <row r="3" spans="1:13" ht="11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5" ht="11.25" customHeight="1">
      <c r="A4" s="309" t="s">
        <v>21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250"/>
      <c r="O4" s="250"/>
    </row>
    <row r="5" spans="1:13" ht="11.2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23" ht="11.25" customHeight="1">
      <c r="A6" s="241"/>
      <c r="B6" s="241"/>
      <c r="C6" s="322" t="s">
        <v>47</v>
      </c>
      <c r="D6" s="322"/>
      <c r="E6" s="322"/>
      <c r="F6" s="249"/>
      <c r="G6" s="322" t="s">
        <v>48</v>
      </c>
      <c r="H6" s="322"/>
      <c r="I6" s="322"/>
      <c r="J6" s="241"/>
      <c r="K6" s="322" t="s">
        <v>49</v>
      </c>
      <c r="L6" s="322"/>
      <c r="M6" s="322"/>
      <c r="N6" s="218"/>
      <c r="O6" s="218"/>
      <c r="P6" s="218"/>
      <c r="Q6" s="217"/>
      <c r="R6" s="217"/>
      <c r="S6" s="217"/>
      <c r="T6" s="217"/>
      <c r="U6" s="217"/>
      <c r="V6" s="217"/>
      <c r="W6" s="217"/>
    </row>
    <row r="7" spans="1:26" ht="11.25" customHeight="1">
      <c r="A7" s="201" t="s">
        <v>22</v>
      </c>
      <c r="B7" s="248"/>
      <c r="C7" s="237" t="s">
        <v>2</v>
      </c>
      <c r="D7" s="238"/>
      <c r="E7" s="237" t="s">
        <v>3</v>
      </c>
      <c r="F7" s="188"/>
      <c r="G7" s="237" t="s">
        <v>2</v>
      </c>
      <c r="H7" s="238"/>
      <c r="I7" s="237" t="s">
        <v>3</v>
      </c>
      <c r="J7" s="188"/>
      <c r="K7" s="237" t="s">
        <v>2</v>
      </c>
      <c r="L7" s="238"/>
      <c r="M7" s="237" t="s">
        <v>3</v>
      </c>
      <c r="N7" s="247"/>
      <c r="O7" s="247"/>
      <c r="Q7" s="215"/>
      <c r="R7" s="215"/>
      <c r="S7" s="215"/>
      <c r="T7" s="215"/>
      <c r="U7" s="215"/>
      <c r="V7" s="215"/>
      <c r="W7" s="215"/>
      <c r="X7" s="215"/>
      <c r="Y7" s="185"/>
      <c r="Z7" s="185"/>
    </row>
    <row r="8" spans="1:26" ht="11.25" customHeight="1">
      <c r="A8" s="186" t="s">
        <v>23</v>
      </c>
      <c r="B8" s="245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46"/>
      <c r="O8" s="246"/>
      <c r="P8" s="218"/>
      <c r="Q8" s="217"/>
      <c r="R8" s="217"/>
      <c r="S8" s="93"/>
      <c r="T8" s="185"/>
      <c r="U8" s="185"/>
      <c r="V8" s="93"/>
      <c r="W8" s="217"/>
      <c r="X8" s="185"/>
      <c r="Y8" s="93"/>
      <c r="Z8" s="185"/>
    </row>
    <row r="9" spans="1:25" ht="12" customHeight="1">
      <c r="A9" s="63" t="s">
        <v>74</v>
      </c>
      <c r="B9" s="245"/>
      <c r="C9" s="229">
        <v>194.202</v>
      </c>
      <c r="D9" s="228" t="s">
        <v>154</v>
      </c>
      <c r="E9" s="234" t="s">
        <v>187</v>
      </c>
      <c r="F9" s="228" t="s">
        <v>154</v>
      </c>
      <c r="G9" s="229" t="s">
        <v>12</v>
      </c>
      <c r="H9" s="228"/>
      <c r="I9" s="228" t="s">
        <v>12</v>
      </c>
      <c r="J9" s="228"/>
      <c r="K9" s="229">
        <v>255.048</v>
      </c>
      <c r="L9" s="228" t="s">
        <v>154</v>
      </c>
      <c r="M9" s="234" t="s">
        <v>186</v>
      </c>
      <c r="N9" s="212"/>
      <c r="O9" s="212"/>
      <c r="P9" s="218"/>
      <c r="Q9" s="217"/>
      <c r="R9" s="217"/>
      <c r="S9" s="93"/>
      <c r="T9" s="217"/>
      <c r="U9" s="217"/>
      <c r="V9" s="93"/>
      <c r="W9" s="217"/>
      <c r="X9" s="217"/>
      <c r="Y9" s="93"/>
    </row>
    <row r="10" spans="1:24" ht="12" customHeight="1">
      <c r="A10" s="232" t="s">
        <v>75</v>
      </c>
      <c r="B10" s="245"/>
      <c r="C10" s="229" t="s">
        <v>12</v>
      </c>
      <c r="D10" s="228"/>
      <c r="E10" s="228" t="s">
        <v>12</v>
      </c>
      <c r="F10" s="228"/>
      <c r="G10" s="229" t="s">
        <v>12</v>
      </c>
      <c r="H10" s="228"/>
      <c r="I10" s="228" t="s">
        <v>12</v>
      </c>
      <c r="J10" s="228"/>
      <c r="K10" s="229">
        <v>2050</v>
      </c>
      <c r="L10" s="228" t="s">
        <v>154</v>
      </c>
      <c r="M10" s="228">
        <v>21800</v>
      </c>
      <c r="N10" s="212"/>
      <c r="O10" s="212"/>
      <c r="P10" s="218"/>
      <c r="Q10" s="217"/>
      <c r="R10" s="217"/>
      <c r="S10" s="217"/>
      <c r="T10" s="217"/>
      <c r="U10" s="217"/>
      <c r="V10" s="217"/>
      <c r="W10" s="217"/>
      <c r="X10" s="217"/>
    </row>
    <row r="11" spans="1:25" ht="12" customHeight="1">
      <c r="A11" s="63" t="s">
        <v>76</v>
      </c>
      <c r="B11" s="245"/>
      <c r="C11" s="229">
        <v>1110</v>
      </c>
      <c r="D11" s="228" t="s">
        <v>154</v>
      </c>
      <c r="E11" s="228">
        <v>7550</v>
      </c>
      <c r="F11" s="228" t="s">
        <v>154</v>
      </c>
      <c r="G11" s="229">
        <v>7.585</v>
      </c>
      <c r="H11" s="228" t="s">
        <v>154</v>
      </c>
      <c r="I11" s="234" t="s">
        <v>188</v>
      </c>
      <c r="J11" s="228" t="s">
        <v>154</v>
      </c>
      <c r="K11" s="229">
        <v>468.984</v>
      </c>
      <c r="L11" s="228" t="s">
        <v>154</v>
      </c>
      <c r="M11" s="228">
        <v>3720</v>
      </c>
      <c r="N11" s="212"/>
      <c r="O11" s="212"/>
      <c r="P11" s="218"/>
      <c r="Q11" s="217"/>
      <c r="R11" s="217"/>
      <c r="S11" s="217"/>
      <c r="T11" s="217"/>
      <c r="U11" s="217"/>
      <c r="V11" s="217"/>
      <c r="W11" s="217"/>
      <c r="X11" s="217"/>
      <c r="Y11" s="185"/>
    </row>
    <row r="12" spans="1:23" ht="12" customHeight="1">
      <c r="A12" s="63" t="s">
        <v>77</v>
      </c>
      <c r="B12" s="245"/>
      <c r="C12" s="229">
        <v>3780</v>
      </c>
      <c r="D12" s="228" t="s">
        <v>154</v>
      </c>
      <c r="E12" s="228">
        <v>25000</v>
      </c>
      <c r="F12" s="228" t="s">
        <v>154</v>
      </c>
      <c r="G12" s="229">
        <v>805.688</v>
      </c>
      <c r="H12" s="228" t="s">
        <v>154</v>
      </c>
      <c r="I12" s="228">
        <v>5290</v>
      </c>
      <c r="J12" s="228" t="s">
        <v>154</v>
      </c>
      <c r="K12" s="229">
        <v>1140</v>
      </c>
      <c r="L12" s="228" t="s">
        <v>154</v>
      </c>
      <c r="M12" s="228">
        <v>8030</v>
      </c>
      <c r="N12" s="212"/>
      <c r="O12" s="212"/>
      <c r="P12" s="218"/>
      <c r="Q12" s="217"/>
      <c r="T12" s="217"/>
      <c r="W12" s="217"/>
    </row>
    <row r="13" spans="1:24" ht="11.25" customHeight="1">
      <c r="A13" s="63" t="s">
        <v>40</v>
      </c>
      <c r="B13" s="245"/>
      <c r="C13" s="229">
        <v>41.68</v>
      </c>
      <c r="D13" s="228" t="s">
        <v>154</v>
      </c>
      <c r="E13" s="228">
        <v>397</v>
      </c>
      <c r="F13" s="228" t="s">
        <v>154</v>
      </c>
      <c r="G13" s="229" t="s">
        <v>51</v>
      </c>
      <c r="H13" s="228" t="s">
        <v>154</v>
      </c>
      <c r="I13" s="228" t="s">
        <v>51</v>
      </c>
      <c r="J13" s="228" t="s">
        <v>154</v>
      </c>
      <c r="K13" s="229" t="s">
        <v>12</v>
      </c>
      <c r="L13" s="228"/>
      <c r="M13" s="228" t="s">
        <v>12</v>
      </c>
      <c r="N13" s="212"/>
      <c r="O13" s="212"/>
      <c r="P13" s="218"/>
      <c r="Q13" s="268"/>
      <c r="R13" s="215"/>
      <c r="S13" s="269"/>
      <c r="T13" s="215"/>
      <c r="U13" s="215"/>
      <c r="V13" s="215"/>
      <c r="W13" s="215"/>
      <c r="X13" s="215"/>
    </row>
    <row r="14" spans="1:25" ht="12" customHeight="1">
      <c r="A14" s="65" t="s">
        <v>78</v>
      </c>
      <c r="B14" s="245"/>
      <c r="C14" s="229">
        <v>373.125</v>
      </c>
      <c r="D14" s="228" t="s">
        <v>154</v>
      </c>
      <c r="E14" s="228">
        <v>1100</v>
      </c>
      <c r="F14" s="228" t="s">
        <v>154</v>
      </c>
      <c r="G14" s="229">
        <v>220.898</v>
      </c>
      <c r="H14" s="228"/>
      <c r="I14" s="228">
        <v>1020</v>
      </c>
      <c r="J14" s="228"/>
      <c r="K14" s="229">
        <v>675.4</v>
      </c>
      <c r="L14" s="228" t="s">
        <v>154</v>
      </c>
      <c r="M14" s="228">
        <v>5270</v>
      </c>
      <c r="N14" s="212"/>
      <c r="O14" s="212"/>
      <c r="P14" s="218"/>
      <c r="Q14" s="217"/>
      <c r="R14" s="217"/>
      <c r="S14" s="93"/>
      <c r="T14" s="185"/>
      <c r="U14" s="185"/>
      <c r="V14" s="93"/>
      <c r="W14" s="185"/>
      <c r="X14" s="185"/>
      <c r="Y14" s="93"/>
    </row>
    <row r="15" spans="1:25" ht="12" customHeight="1">
      <c r="A15" s="60" t="s">
        <v>79</v>
      </c>
      <c r="B15" s="245"/>
      <c r="C15" s="229" t="s">
        <v>51</v>
      </c>
      <c r="D15" s="228" t="s">
        <v>154</v>
      </c>
      <c r="E15" s="228" t="s">
        <v>51</v>
      </c>
      <c r="F15" s="228" t="s">
        <v>154</v>
      </c>
      <c r="G15" s="229" t="s">
        <v>51</v>
      </c>
      <c r="H15" s="228" t="s">
        <v>154</v>
      </c>
      <c r="I15" s="228" t="s">
        <v>51</v>
      </c>
      <c r="J15" s="228" t="s">
        <v>154</v>
      </c>
      <c r="K15" s="229" t="s">
        <v>12</v>
      </c>
      <c r="L15" s="228"/>
      <c r="M15" s="228" t="s">
        <v>12</v>
      </c>
      <c r="N15" s="212"/>
      <c r="O15" s="212"/>
      <c r="P15" s="218"/>
      <c r="Q15" s="217"/>
      <c r="R15" s="217"/>
      <c r="S15" s="93"/>
      <c r="T15" s="217"/>
      <c r="U15" s="217"/>
      <c r="V15" s="93"/>
      <c r="W15" s="217"/>
      <c r="X15" s="217"/>
      <c r="Y15" s="93"/>
    </row>
    <row r="16" spans="1:25" ht="12" customHeight="1">
      <c r="A16" s="60" t="s">
        <v>80</v>
      </c>
      <c r="B16" s="245"/>
      <c r="C16" s="229" t="s">
        <v>51</v>
      </c>
      <c r="D16" s="228" t="s">
        <v>154</v>
      </c>
      <c r="E16" s="228" t="s">
        <v>51</v>
      </c>
      <c r="F16" s="228" t="s">
        <v>154</v>
      </c>
      <c r="G16" s="229" t="s">
        <v>12</v>
      </c>
      <c r="H16" s="228"/>
      <c r="I16" s="228" t="s">
        <v>12</v>
      </c>
      <c r="J16" s="228"/>
      <c r="K16" s="229" t="s">
        <v>12</v>
      </c>
      <c r="L16" s="228" t="s">
        <v>154</v>
      </c>
      <c r="M16" s="228" t="s">
        <v>12</v>
      </c>
      <c r="N16" s="212"/>
      <c r="O16" s="212"/>
      <c r="P16" s="218"/>
      <c r="Q16" s="217"/>
      <c r="R16" s="217"/>
      <c r="S16" s="217"/>
      <c r="T16" s="217"/>
      <c r="U16" s="217"/>
      <c r="V16" s="217"/>
      <c r="W16" s="217"/>
      <c r="X16" s="217"/>
      <c r="Y16" s="217"/>
    </row>
    <row r="17" spans="1:15" ht="12" customHeight="1">
      <c r="A17" s="60" t="s">
        <v>95</v>
      </c>
      <c r="B17" s="245"/>
      <c r="C17" s="229" t="s">
        <v>51</v>
      </c>
      <c r="D17" s="228" t="s">
        <v>154</v>
      </c>
      <c r="E17" s="228" t="s">
        <v>51</v>
      </c>
      <c r="F17" s="228" t="s">
        <v>154</v>
      </c>
      <c r="G17" s="229" t="s">
        <v>51</v>
      </c>
      <c r="H17" s="228" t="s">
        <v>154</v>
      </c>
      <c r="I17" s="228" t="s">
        <v>51</v>
      </c>
      <c r="J17" s="228" t="s">
        <v>154</v>
      </c>
      <c r="K17" s="185">
        <v>24</v>
      </c>
      <c r="L17" s="185"/>
      <c r="M17" s="185">
        <v>174</v>
      </c>
      <c r="N17" s="212"/>
      <c r="O17" s="212"/>
    </row>
    <row r="18" spans="1:23" ht="12" customHeight="1">
      <c r="A18" s="60" t="s">
        <v>96</v>
      </c>
      <c r="B18" s="245"/>
      <c r="C18" s="229"/>
      <c r="D18" s="228"/>
      <c r="E18" s="228"/>
      <c r="F18" s="228"/>
      <c r="G18" s="229"/>
      <c r="H18" s="228"/>
      <c r="I18" s="228"/>
      <c r="J18" s="228"/>
      <c r="K18" s="229"/>
      <c r="L18" s="228"/>
      <c r="M18" s="228"/>
      <c r="N18" s="212"/>
      <c r="O18" s="212"/>
      <c r="P18" s="218"/>
      <c r="Q18" s="217"/>
      <c r="T18" s="217"/>
      <c r="W18" s="217"/>
    </row>
    <row r="19" spans="1:24" ht="11.25" customHeight="1">
      <c r="A19" s="232" t="s">
        <v>44</v>
      </c>
      <c r="B19" s="245"/>
      <c r="C19" s="229" t="s">
        <v>12</v>
      </c>
      <c r="D19" s="228"/>
      <c r="E19" s="228" t="s">
        <v>12</v>
      </c>
      <c r="F19" s="228"/>
      <c r="G19" s="229" t="s">
        <v>12</v>
      </c>
      <c r="H19" s="228"/>
      <c r="I19" s="228" t="s">
        <v>12</v>
      </c>
      <c r="J19" s="228"/>
      <c r="K19" s="229" t="s">
        <v>12</v>
      </c>
      <c r="L19" s="228"/>
      <c r="M19" s="228" t="s">
        <v>12</v>
      </c>
      <c r="N19" s="212"/>
      <c r="O19" s="212"/>
      <c r="P19" s="218"/>
      <c r="Q19" s="215"/>
      <c r="R19" s="215"/>
      <c r="S19" s="215"/>
      <c r="T19" s="215"/>
      <c r="U19" s="215"/>
      <c r="W19" s="215"/>
      <c r="X19" s="215"/>
    </row>
    <row r="20" spans="1:25" ht="11.25" customHeight="1">
      <c r="A20" s="231" t="s">
        <v>45</v>
      </c>
      <c r="B20" s="244"/>
      <c r="C20" s="229">
        <v>5790</v>
      </c>
      <c r="D20" s="228" t="s">
        <v>154</v>
      </c>
      <c r="E20" s="228">
        <v>55700</v>
      </c>
      <c r="F20" s="228" t="s">
        <v>154</v>
      </c>
      <c r="G20" s="229">
        <v>1140</v>
      </c>
      <c r="H20" s="228" t="s">
        <v>154</v>
      </c>
      <c r="I20" s="228">
        <v>10900</v>
      </c>
      <c r="J20" s="228" t="s">
        <v>154</v>
      </c>
      <c r="K20" s="229">
        <v>3910</v>
      </c>
      <c r="L20" s="228" t="s">
        <v>154</v>
      </c>
      <c r="M20" s="228">
        <v>34200</v>
      </c>
      <c r="N20" s="212"/>
      <c r="O20" s="212"/>
      <c r="P20" s="218"/>
      <c r="Q20" s="217"/>
      <c r="R20" s="217"/>
      <c r="S20" s="93"/>
      <c r="T20" s="185"/>
      <c r="U20" s="185"/>
      <c r="V20" s="93"/>
      <c r="W20" s="217"/>
      <c r="X20" s="185"/>
      <c r="Y20" s="93"/>
    </row>
    <row r="21" spans="1:25" ht="12" customHeight="1">
      <c r="A21" s="225" t="s">
        <v>173</v>
      </c>
      <c r="B21" s="243"/>
      <c r="C21" s="199">
        <v>23900</v>
      </c>
      <c r="D21" s="223" t="s">
        <v>154</v>
      </c>
      <c r="E21" s="223">
        <v>224000</v>
      </c>
      <c r="F21" s="223" t="s">
        <v>154</v>
      </c>
      <c r="G21" s="199">
        <v>4720</v>
      </c>
      <c r="H21" s="223" t="s">
        <v>154</v>
      </c>
      <c r="I21" s="223">
        <v>38700</v>
      </c>
      <c r="J21" s="223" t="s">
        <v>154</v>
      </c>
      <c r="K21" s="199">
        <v>10100</v>
      </c>
      <c r="L21" s="223" t="s">
        <v>154</v>
      </c>
      <c r="M21" s="223">
        <v>91700</v>
      </c>
      <c r="N21" s="212"/>
      <c r="O21" s="212"/>
      <c r="P21" s="218"/>
      <c r="Q21" s="217"/>
      <c r="R21" s="217"/>
      <c r="S21" s="93"/>
      <c r="T21" s="217"/>
      <c r="U21" s="217"/>
      <c r="V21" s="93"/>
      <c r="W21" s="217"/>
      <c r="X21" s="217"/>
      <c r="Y21" s="93"/>
    </row>
    <row r="22" spans="1:24" ht="11.25" customHeight="1">
      <c r="A22" s="242"/>
      <c r="B22" s="241"/>
      <c r="C22" s="322" t="s">
        <v>50</v>
      </c>
      <c r="D22" s="322"/>
      <c r="E22" s="323"/>
      <c r="F22" s="205"/>
      <c r="G22" s="324"/>
      <c r="H22" s="324"/>
      <c r="I22" s="324"/>
      <c r="J22" s="206"/>
      <c r="K22" s="324"/>
      <c r="L22" s="324"/>
      <c r="M22" s="324"/>
      <c r="P22" s="240"/>
      <c r="Q22" s="217"/>
      <c r="R22" s="217"/>
      <c r="T22" s="217"/>
      <c r="U22" s="217"/>
      <c r="V22" s="217"/>
      <c r="W22" s="217"/>
      <c r="X22" s="217"/>
    </row>
    <row r="23" spans="1:13" ht="11.25" customHeight="1">
      <c r="A23" s="239" t="s">
        <v>22</v>
      </c>
      <c r="B23" s="188"/>
      <c r="C23" s="237" t="s">
        <v>2</v>
      </c>
      <c r="D23" s="238"/>
      <c r="E23" s="237" t="s">
        <v>3</v>
      </c>
      <c r="F23" s="206"/>
      <c r="G23" s="236"/>
      <c r="H23" s="206"/>
      <c r="I23" s="236"/>
      <c r="J23" s="206"/>
      <c r="K23" s="236"/>
      <c r="L23" s="206"/>
      <c r="M23" s="236"/>
    </row>
    <row r="24" spans="1:13" ht="11.25" customHeight="1">
      <c r="A24" s="186" t="s">
        <v>23</v>
      </c>
      <c r="B24" s="206"/>
      <c r="C24" s="227"/>
      <c r="D24" s="227"/>
      <c r="E24" s="227"/>
      <c r="F24" s="227"/>
      <c r="G24" s="226"/>
      <c r="H24" s="226"/>
      <c r="I24" s="226"/>
      <c r="J24" s="235"/>
      <c r="K24" s="235"/>
      <c r="L24" s="235"/>
      <c r="M24" s="235"/>
    </row>
    <row r="25" spans="1:13" ht="12" customHeight="1">
      <c r="A25" s="63" t="s">
        <v>74</v>
      </c>
      <c r="B25" s="230"/>
      <c r="C25" s="229">
        <v>580.127</v>
      </c>
      <c r="D25" s="228" t="s">
        <v>154</v>
      </c>
      <c r="E25" s="234" t="s">
        <v>189</v>
      </c>
      <c r="F25" s="227" t="s">
        <v>154</v>
      </c>
      <c r="G25" s="213"/>
      <c r="H25" s="226"/>
      <c r="I25" s="213"/>
      <c r="J25" s="212"/>
      <c r="K25" s="212"/>
      <c r="L25" s="212"/>
      <c r="M25" s="212"/>
    </row>
    <row r="26" spans="1:13" ht="12" customHeight="1">
      <c r="A26" s="232" t="s">
        <v>75</v>
      </c>
      <c r="B26" s="230"/>
      <c r="C26" s="229">
        <v>2170</v>
      </c>
      <c r="D26" s="228" t="s">
        <v>154</v>
      </c>
      <c r="E26" s="228">
        <v>19900</v>
      </c>
      <c r="F26" s="227" t="s">
        <v>154</v>
      </c>
      <c r="G26" s="213"/>
      <c r="H26" s="226"/>
      <c r="I26" s="213"/>
      <c r="J26" s="212"/>
      <c r="K26" s="212"/>
      <c r="L26" s="212"/>
      <c r="M26" s="212"/>
    </row>
    <row r="27" spans="1:13" ht="12" customHeight="1">
      <c r="A27" s="63" t="s">
        <v>76</v>
      </c>
      <c r="B27" s="230"/>
      <c r="C27" s="229">
        <v>490.392</v>
      </c>
      <c r="D27" s="228"/>
      <c r="E27" s="228">
        <v>3840</v>
      </c>
      <c r="F27" s="227" t="s">
        <v>154</v>
      </c>
      <c r="G27" s="213"/>
      <c r="H27" s="226"/>
      <c r="I27" s="213"/>
      <c r="J27" s="212"/>
      <c r="K27" s="212"/>
      <c r="L27" s="212"/>
      <c r="M27" s="212"/>
    </row>
    <row r="28" spans="1:13" ht="12" customHeight="1">
      <c r="A28" s="63" t="s">
        <v>77</v>
      </c>
      <c r="B28" s="230"/>
      <c r="C28" s="229">
        <v>2230</v>
      </c>
      <c r="D28" s="228" t="s">
        <v>154</v>
      </c>
      <c r="E28" s="228">
        <v>15000</v>
      </c>
      <c r="F28" s="227" t="s">
        <v>154</v>
      </c>
      <c r="G28" s="213"/>
      <c r="H28" s="226"/>
      <c r="I28" s="213"/>
      <c r="J28" s="212"/>
      <c r="K28" s="212"/>
      <c r="L28" s="212"/>
      <c r="M28" s="212"/>
    </row>
    <row r="29" spans="1:13" ht="11.25" customHeight="1">
      <c r="A29" s="63" t="s">
        <v>40</v>
      </c>
      <c r="B29" s="230"/>
      <c r="C29" s="229" t="s">
        <v>12</v>
      </c>
      <c r="D29" s="228"/>
      <c r="E29" s="228" t="s">
        <v>12</v>
      </c>
      <c r="F29" s="227" t="s">
        <v>154</v>
      </c>
      <c r="G29" s="213"/>
      <c r="H29" s="226"/>
      <c r="I29" s="213"/>
      <c r="J29" s="212"/>
      <c r="K29" s="212"/>
      <c r="L29" s="212"/>
      <c r="M29" s="212"/>
    </row>
    <row r="30" spans="1:13" ht="12" customHeight="1">
      <c r="A30" s="65" t="s">
        <v>78</v>
      </c>
      <c r="B30" s="230"/>
      <c r="C30" s="229">
        <v>643.648</v>
      </c>
      <c r="D30" s="228" t="s">
        <v>154</v>
      </c>
      <c r="E30" s="228">
        <v>3360</v>
      </c>
      <c r="F30" s="227" t="s">
        <v>154</v>
      </c>
      <c r="G30" s="213"/>
      <c r="H30" s="226"/>
      <c r="I30" s="213"/>
      <c r="J30" s="212"/>
      <c r="K30" s="212"/>
      <c r="L30" s="212"/>
      <c r="M30" s="212"/>
    </row>
    <row r="31" spans="1:13" s="215" customFormat="1" ht="12" customHeight="1">
      <c r="A31" s="60" t="s">
        <v>79</v>
      </c>
      <c r="B31" s="230"/>
      <c r="C31" s="229">
        <v>136.078</v>
      </c>
      <c r="D31" s="228" t="s">
        <v>154</v>
      </c>
      <c r="E31" s="228">
        <v>1280</v>
      </c>
      <c r="F31" s="227" t="s">
        <v>154</v>
      </c>
      <c r="G31" s="213"/>
      <c r="H31" s="226"/>
      <c r="I31" s="213"/>
      <c r="J31" s="212"/>
      <c r="K31" s="212"/>
      <c r="L31" s="212"/>
      <c r="M31" s="212"/>
    </row>
    <row r="32" spans="1:13" ht="12" customHeight="1">
      <c r="A32" s="60" t="s">
        <v>80</v>
      </c>
      <c r="B32" s="230"/>
      <c r="C32" s="229" t="s">
        <v>12</v>
      </c>
      <c r="D32" s="228"/>
      <c r="E32" s="233" t="s">
        <v>12</v>
      </c>
      <c r="F32" s="227" t="s">
        <v>154</v>
      </c>
      <c r="G32" s="213"/>
      <c r="H32" s="226"/>
      <c r="I32" s="213"/>
      <c r="J32" s="212"/>
      <c r="K32" s="212"/>
      <c r="L32" s="212"/>
      <c r="M32" s="212"/>
    </row>
    <row r="33" spans="1:13" ht="12" customHeight="1">
      <c r="A33" s="60" t="s">
        <v>95</v>
      </c>
      <c r="B33" s="230"/>
      <c r="C33" s="229" t="s">
        <v>51</v>
      </c>
      <c r="D33" s="228" t="s">
        <v>154</v>
      </c>
      <c r="E33" s="228" t="s">
        <v>51</v>
      </c>
      <c r="F33" s="227" t="s">
        <v>154</v>
      </c>
      <c r="G33" s="213"/>
      <c r="H33" s="226"/>
      <c r="I33" s="213"/>
      <c r="J33" s="212"/>
      <c r="K33" s="212"/>
      <c r="L33" s="212"/>
      <c r="M33" s="212"/>
    </row>
    <row r="34" spans="1:13" ht="12" customHeight="1">
      <c r="A34" s="60" t="s">
        <v>96</v>
      </c>
      <c r="B34" s="230"/>
      <c r="C34" s="229"/>
      <c r="D34" s="228"/>
      <c r="E34" s="228"/>
      <c r="F34" s="227"/>
      <c r="G34" s="213"/>
      <c r="H34" s="226"/>
      <c r="I34" s="213"/>
      <c r="J34" s="212"/>
      <c r="K34" s="212"/>
      <c r="L34" s="212"/>
      <c r="M34" s="212"/>
    </row>
    <row r="35" spans="1:13" ht="11.25" customHeight="1">
      <c r="A35" s="232" t="s">
        <v>44</v>
      </c>
      <c r="B35" s="230"/>
      <c r="C35" s="229">
        <v>3820</v>
      </c>
      <c r="D35" s="228" t="s">
        <v>154</v>
      </c>
      <c r="E35" s="228">
        <v>35800</v>
      </c>
      <c r="F35" s="227" t="s">
        <v>154</v>
      </c>
      <c r="G35" s="213"/>
      <c r="H35" s="226"/>
      <c r="I35" s="213"/>
      <c r="J35" s="212"/>
      <c r="K35" s="212"/>
      <c r="L35" s="212"/>
      <c r="M35" s="212"/>
    </row>
    <row r="36" spans="1:13" ht="11.25" customHeight="1">
      <c r="A36" s="231" t="s">
        <v>45</v>
      </c>
      <c r="B36" s="230"/>
      <c r="C36" s="229">
        <v>3960</v>
      </c>
      <c r="D36" s="228" t="s">
        <v>154</v>
      </c>
      <c r="E36" s="228">
        <v>34700</v>
      </c>
      <c r="F36" s="227" t="s">
        <v>154</v>
      </c>
      <c r="G36" s="213"/>
      <c r="H36" s="226"/>
      <c r="I36" s="213"/>
      <c r="J36" s="212"/>
      <c r="K36" s="212"/>
      <c r="L36" s="212"/>
      <c r="M36" s="212"/>
    </row>
    <row r="37" spans="1:13" ht="12" customHeight="1">
      <c r="A37" s="225" t="s">
        <v>173</v>
      </c>
      <c r="B37" s="224"/>
      <c r="C37" s="199">
        <v>14400</v>
      </c>
      <c r="D37" s="223" t="s">
        <v>154</v>
      </c>
      <c r="E37" s="223">
        <v>122000</v>
      </c>
      <c r="F37" s="222" t="s">
        <v>154</v>
      </c>
      <c r="G37" s="221"/>
      <c r="H37" s="222"/>
      <c r="I37" s="221"/>
      <c r="J37" s="220"/>
      <c r="K37" s="220"/>
      <c r="L37" s="220"/>
      <c r="M37" s="220"/>
    </row>
    <row r="38" spans="1:13" ht="11.25" customHeight="1">
      <c r="A38" s="325" t="s">
        <v>153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</row>
    <row r="39" spans="1:23" ht="11.25" customHeight="1">
      <c r="A39" s="321" t="s">
        <v>123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P39" s="218"/>
      <c r="Q39" s="217"/>
      <c r="T39" s="217"/>
      <c r="W39" s="217"/>
    </row>
    <row r="40" spans="1:24" ht="11.25" customHeight="1">
      <c r="A40" s="321" t="s">
        <v>152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219"/>
      <c r="P40" s="218"/>
      <c r="Q40" s="215"/>
      <c r="R40" s="215"/>
      <c r="S40" s="215"/>
      <c r="T40" s="215"/>
      <c r="U40" s="215"/>
      <c r="V40" s="215"/>
      <c r="W40" s="215"/>
      <c r="X40" s="215"/>
    </row>
    <row r="41" spans="1:24" ht="11.25" customHeight="1">
      <c r="A41" s="321" t="s">
        <v>151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219"/>
      <c r="P41" s="218"/>
      <c r="Q41" s="217"/>
      <c r="R41" s="217"/>
      <c r="S41" s="93"/>
      <c r="T41" s="185"/>
      <c r="U41" s="185"/>
      <c r="V41" s="93"/>
      <c r="W41" s="217"/>
      <c r="X41" s="185"/>
    </row>
    <row r="42" spans="1:24" ht="11.25" customHeight="1">
      <c r="A42" s="321" t="s">
        <v>150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P42" s="218"/>
      <c r="Q42" s="217"/>
      <c r="R42" s="217"/>
      <c r="S42" s="93"/>
      <c r="T42" s="217"/>
      <c r="U42" s="217"/>
      <c r="V42" s="93"/>
      <c r="W42" s="217"/>
      <c r="X42" s="217"/>
    </row>
    <row r="43" spans="1:24" ht="11.25" customHeight="1">
      <c r="A43" s="321" t="s">
        <v>149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P43" s="218"/>
      <c r="Q43" s="217"/>
      <c r="R43" s="217"/>
      <c r="S43" s="217"/>
      <c r="T43" s="217"/>
      <c r="U43" s="217"/>
      <c r="V43" s="217"/>
      <c r="W43" s="217"/>
      <c r="X43" s="217"/>
    </row>
    <row r="44" spans="1:15" s="215" customFormat="1" ht="11.25" customHeight="1">
      <c r="A44" s="321" t="s">
        <v>148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216"/>
      <c r="O44" s="216"/>
    </row>
    <row r="45" spans="1:13" ht="11.25" customHeight="1">
      <c r="A45" s="319" t="s">
        <v>147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</row>
    <row r="46" spans="1:13" ht="11.25" customHeight="1">
      <c r="A46" s="321" t="s">
        <v>146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</row>
    <row r="47" spans="1:13" ht="11.25" customHeight="1">
      <c r="A47" s="321" t="s">
        <v>145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</row>
    <row r="48" spans="1:13" ht="11.25" customHeight="1">
      <c r="A48" s="321" t="s">
        <v>144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</row>
    <row r="49" spans="1:13" ht="11.25" customHeight="1">
      <c r="A49" s="311" t="s">
        <v>190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</row>
    <row r="50" spans="8:13" ht="12" customHeight="1">
      <c r="H50" s="213"/>
      <c r="I50" s="213"/>
      <c r="J50" s="212"/>
      <c r="K50" s="212"/>
      <c r="L50" s="212"/>
      <c r="M50" s="212"/>
    </row>
    <row r="51" spans="8:13" ht="12" customHeight="1">
      <c r="H51" s="211"/>
      <c r="I51" s="211"/>
      <c r="J51" s="211"/>
      <c r="K51" s="211"/>
      <c r="L51" s="211"/>
      <c r="M51" s="211"/>
    </row>
    <row r="52" spans="8:13" ht="12" customHeight="1">
      <c r="H52" s="210"/>
      <c r="I52" s="210"/>
      <c r="J52" s="210"/>
      <c r="K52" s="210"/>
      <c r="L52" s="210"/>
      <c r="M52" s="210"/>
    </row>
    <row r="53" spans="8:13" ht="12" customHeight="1">
      <c r="H53" s="208"/>
      <c r="I53" s="208"/>
      <c r="J53" s="208"/>
      <c r="K53" s="208"/>
      <c r="L53" s="208"/>
      <c r="M53" s="208"/>
    </row>
    <row r="54" spans="8:13" ht="12" customHeight="1">
      <c r="H54" s="208"/>
      <c r="I54" s="208"/>
      <c r="J54" s="208"/>
      <c r="K54" s="208"/>
      <c r="L54" s="208"/>
      <c r="M54" s="208"/>
    </row>
    <row r="55" spans="8:13" ht="12" customHeight="1">
      <c r="H55" s="208"/>
      <c r="I55" s="208"/>
      <c r="J55" s="208"/>
      <c r="K55" s="208"/>
      <c r="L55" s="208"/>
      <c r="M55" s="208"/>
    </row>
    <row r="56" spans="8:13" ht="12" customHeight="1">
      <c r="H56" s="208"/>
      <c r="I56" s="208"/>
      <c r="J56" s="208"/>
      <c r="K56" s="208"/>
      <c r="L56" s="208"/>
      <c r="M56" s="208"/>
    </row>
    <row r="57" spans="8:13" ht="12" customHeight="1">
      <c r="H57" s="208"/>
      <c r="I57" s="208"/>
      <c r="J57" s="208"/>
      <c r="K57" s="208"/>
      <c r="L57" s="208"/>
      <c r="M57" s="208"/>
    </row>
    <row r="58" spans="8:13" ht="12" customHeight="1">
      <c r="H58" s="209"/>
      <c r="I58" s="209"/>
      <c r="J58" s="209"/>
      <c r="K58" s="209"/>
      <c r="L58" s="209"/>
      <c r="M58" s="209"/>
    </row>
    <row r="59" spans="8:13" ht="12" customHeight="1">
      <c r="H59" s="208"/>
      <c r="I59" s="208"/>
      <c r="J59" s="208"/>
      <c r="K59" s="208"/>
      <c r="L59" s="208"/>
      <c r="M59" s="208"/>
    </row>
    <row r="60" spans="8:13" ht="12" customHeight="1">
      <c r="H60" s="208"/>
      <c r="I60" s="208"/>
      <c r="J60" s="208"/>
      <c r="K60" s="208"/>
      <c r="L60" s="208"/>
      <c r="M60" s="208"/>
    </row>
    <row r="61" spans="8:13" ht="12" customHeight="1">
      <c r="H61" s="208"/>
      <c r="I61" s="208"/>
      <c r="J61" s="208"/>
      <c r="K61" s="208"/>
      <c r="L61" s="208"/>
      <c r="M61" s="208"/>
    </row>
    <row r="62" spans="8:13" ht="12" customHeight="1">
      <c r="H62" s="207"/>
      <c r="I62" s="207"/>
      <c r="J62" s="207"/>
      <c r="K62" s="207"/>
      <c r="L62" s="207"/>
      <c r="M62" s="207"/>
    </row>
  </sheetData>
  <sheetProtection/>
  <mergeCells count="23">
    <mergeCell ref="A1:M1"/>
    <mergeCell ref="A2:M2"/>
    <mergeCell ref="A3:M3"/>
    <mergeCell ref="A4:M4"/>
    <mergeCell ref="A5:M5"/>
    <mergeCell ref="K6:M6"/>
    <mergeCell ref="A44:M44"/>
    <mergeCell ref="C22:E22"/>
    <mergeCell ref="G22:I22"/>
    <mergeCell ref="K22:M22"/>
    <mergeCell ref="A38:M38"/>
    <mergeCell ref="C6:E6"/>
    <mergeCell ref="G6:I6"/>
    <mergeCell ref="A49:M49"/>
    <mergeCell ref="A45:M45"/>
    <mergeCell ref="A46:M46"/>
    <mergeCell ref="A47:M47"/>
    <mergeCell ref="A48:M48"/>
    <mergeCell ref="A39:M39"/>
    <mergeCell ref="A40:M40"/>
    <mergeCell ref="A41:M41"/>
    <mergeCell ref="A42:M42"/>
    <mergeCell ref="A43:M43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A39" sqref="A39:M39"/>
    </sheetView>
  </sheetViews>
  <sheetFormatPr defaultColWidth="9.33203125" defaultRowHeight="11.25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87" customWidth="1"/>
    <col min="15" max="15" width="11.16015625" style="87" customWidth="1"/>
    <col min="17" max="17" width="10.33203125" style="0" bestFit="1" customWidth="1"/>
  </cols>
  <sheetData>
    <row r="1" spans="1:15" ht="11.25" customHeight="1">
      <c r="A1" s="298" t="s">
        <v>59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88"/>
      <c r="O1" s="88"/>
    </row>
    <row r="2" spans="1:15" ht="11.25" customHeight="1">
      <c r="A2" s="331" t="s">
        <v>112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88"/>
      <c r="O2" s="88"/>
    </row>
    <row r="3" spans="1:13" ht="11.25" customHeight="1">
      <c r="A3" s="329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5" ht="11.25" customHeight="1">
      <c r="A4" s="298" t="s">
        <v>21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88"/>
      <c r="O4" s="88"/>
    </row>
    <row r="5" spans="1:13" ht="11.25" customHeight="1">
      <c r="A5" s="334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23" ht="11.25" customHeight="1">
      <c r="A6" s="102"/>
      <c r="B6" s="118"/>
      <c r="C6" s="330" t="s">
        <v>47</v>
      </c>
      <c r="D6" s="330"/>
      <c r="E6" s="330"/>
      <c r="F6" s="161"/>
      <c r="G6" s="330" t="s">
        <v>48</v>
      </c>
      <c r="H6" s="330"/>
      <c r="I6" s="330"/>
      <c r="J6" s="161"/>
      <c r="K6" s="330" t="s">
        <v>49</v>
      </c>
      <c r="L6" s="330"/>
      <c r="M6" s="330"/>
      <c r="N6" s="89"/>
      <c r="O6" s="89"/>
      <c r="P6" s="89"/>
      <c r="Q6" s="33"/>
      <c r="R6" s="33"/>
      <c r="S6" s="33"/>
      <c r="T6" s="33"/>
      <c r="U6" s="33"/>
      <c r="V6" s="33"/>
      <c r="W6" s="33"/>
    </row>
    <row r="7" spans="1:26" ht="11.25" customHeight="1">
      <c r="A7" s="124" t="s">
        <v>22</v>
      </c>
      <c r="B7" s="119"/>
      <c r="C7" s="162" t="s">
        <v>2</v>
      </c>
      <c r="D7" s="162"/>
      <c r="E7" s="162" t="s">
        <v>3</v>
      </c>
      <c r="F7" s="162"/>
      <c r="G7" s="162" t="s">
        <v>2</v>
      </c>
      <c r="H7" s="162"/>
      <c r="I7" s="162" t="s">
        <v>3</v>
      </c>
      <c r="J7" s="162"/>
      <c r="K7" s="162" t="s">
        <v>2</v>
      </c>
      <c r="L7" s="162"/>
      <c r="M7" s="162" t="s">
        <v>3</v>
      </c>
      <c r="N7" s="90"/>
      <c r="O7" s="90"/>
      <c r="Q7" s="91"/>
      <c r="R7" s="91"/>
      <c r="S7" s="91"/>
      <c r="T7" s="91"/>
      <c r="U7" s="91"/>
      <c r="V7" s="91"/>
      <c r="W7" s="91"/>
      <c r="X7" s="91"/>
      <c r="Y7" s="68"/>
      <c r="Z7" s="68"/>
    </row>
    <row r="8" spans="1:26" ht="11.25" customHeight="1">
      <c r="A8" s="96" t="s">
        <v>23</v>
      </c>
      <c r="B8" s="102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92"/>
      <c r="O8" s="92"/>
      <c r="P8" s="89"/>
      <c r="Q8" s="33"/>
      <c r="R8" s="33"/>
      <c r="S8" s="93"/>
      <c r="T8" s="68"/>
      <c r="U8" s="68"/>
      <c r="V8" s="93"/>
      <c r="W8" s="33"/>
      <c r="X8" s="68"/>
      <c r="Y8" s="93"/>
      <c r="Z8" s="68"/>
    </row>
    <row r="9" spans="1:25" ht="12" customHeight="1">
      <c r="A9" s="163" t="s">
        <v>74</v>
      </c>
      <c r="B9" s="102"/>
      <c r="C9" s="164">
        <v>242</v>
      </c>
      <c r="D9" s="164"/>
      <c r="E9" s="164">
        <v>2990</v>
      </c>
      <c r="F9" s="165"/>
      <c r="G9" s="164">
        <v>115</v>
      </c>
      <c r="H9" s="164"/>
      <c r="I9" s="164">
        <v>1350</v>
      </c>
      <c r="J9" s="165"/>
      <c r="K9" s="166">
        <v>124</v>
      </c>
      <c r="L9" s="167"/>
      <c r="M9" s="166">
        <v>1280</v>
      </c>
      <c r="N9" s="94"/>
      <c r="O9" s="94"/>
      <c r="P9" s="89"/>
      <c r="Q9" s="33"/>
      <c r="R9" s="33"/>
      <c r="S9" s="93"/>
      <c r="T9" s="33"/>
      <c r="U9" s="33"/>
      <c r="V9" s="93"/>
      <c r="W9" s="33"/>
      <c r="X9" s="33"/>
      <c r="Y9" s="93"/>
    </row>
    <row r="10" spans="1:24" ht="12" customHeight="1">
      <c r="A10" s="168" t="s">
        <v>75</v>
      </c>
      <c r="B10" s="169"/>
      <c r="C10" s="166" t="s">
        <v>12</v>
      </c>
      <c r="D10" s="167"/>
      <c r="E10" s="166" t="s">
        <v>12</v>
      </c>
      <c r="F10" s="167"/>
      <c r="G10" s="164">
        <v>405</v>
      </c>
      <c r="H10" s="164"/>
      <c r="I10" s="164">
        <v>4570</v>
      </c>
      <c r="J10" s="167"/>
      <c r="K10" s="164">
        <v>1830</v>
      </c>
      <c r="L10" s="164"/>
      <c r="M10" s="164">
        <v>18400</v>
      </c>
      <c r="N10" s="94"/>
      <c r="O10" s="94"/>
      <c r="P10" s="89"/>
      <c r="Q10" s="33"/>
      <c r="R10" s="33"/>
      <c r="S10" s="33"/>
      <c r="T10" s="33"/>
      <c r="U10" s="33"/>
      <c r="V10" s="33"/>
      <c r="W10" s="33"/>
      <c r="X10" s="33"/>
    </row>
    <row r="11" spans="1:25" ht="12" customHeight="1">
      <c r="A11" s="163" t="s">
        <v>76</v>
      </c>
      <c r="B11" s="169"/>
      <c r="C11" s="164" t="s">
        <v>12</v>
      </c>
      <c r="D11" s="164"/>
      <c r="E11" s="164" t="s">
        <v>12</v>
      </c>
      <c r="F11" s="165"/>
      <c r="G11" s="164">
        <v>133</v>
      </c>
      <c r="H11" s="164"/>
      <c r="I11" s="164">
        <v>969</v>
      </c>
      <c r="J11" s="165"/>
      <c r="K11" s="164">
        <v>413</v>
      </c>
      <c r="L11" s="164"/>
      <c r="M11" s="164">
        <v>3600</v>
      </c>
      <c r="N11" s="94"/>
      <c r="O11" s="94"/>
      <c r="P11" s="89"/>
      <c r="Q11" s="33"/>
      <c r="R11" s="33"/>
      <c r="S11" s="33"/>
      <c r="T11" s="33"/>
      <c r="U11" s="33"/>
      <c r="V11" s="33"/>
      <c r="W11" s="33"/>
      <c r="X11" s="33"/>
      <c r="Y11" s="68"/>
    </row>
    <row r="12" spans="1:23" ht="12" customHeight="1">
      <c r="A12" s="163" t="s">
        <v>77</v>
      </c>
      <c r="B12" s="169"/>
      <c r="C12" s="170">
        <v>3480</v>
      </c>
      <c r="D12" s="165"/>
      <c r="E12" s="170">
        <v>22800</v>
      </c>
      <c r="F12" s="165"/>
      <c r="G12" s="165">
        <v>838</v>
      </c>
      <c r="H12" s="165"/>
      <c r="I12" s="165">
        <v>5700</v>
      </c>
      <c r="J12" s="165"/>
      <c r="K12" s="164">
        <v>1090</v>
      </c>
      <c r="L12" s="164"/>
      <c r="M12" s="164">
        <v>7420</v>
      </c>
      <c r="N12" s="94"/>
      <c r="O12" s="94"/>
      <c r="P12" s="270"/>
      <c r="Q12" s="33"/>
      <c r="R12" s="33"/>
      <c r="T12" s="33"/>
      <c r="W12" s="33"/>
    </row>
    <row r="13" spans="1:24" ht="11.25" customHeight="1">
      <c r="A13" s="163" t="s">
        <v>40</v>
      </c>
      <c r="B13" s="169"/>
      <c r="C13" s="164" t="s">
        <v>12</v>
      </c>
      <c r="D13" s="164"/>
      <c r="E13" s="164" t="s">
        <v>12</v>
      </c>
      <c r="F13" s="165"/>
      <c r="G13" s="164" t="s">
        <v>12</v>
      </c>
      <c r="H13" s="164"/>
      <c r="I13" s="164" t="s">
        <v>12</v>
      </c>
      <c r="J13" s="165"/>
      <c r="K13" s="164" t="s">
        <v>12</v>
      </c>
      <c r="L13" s="164"/>
      <c r="M13" s="164" t="s">
        <v>12</v>
      </c>
      <c r="N13" s="94"/>
      <c r="O13" s="94"/>
      <c r="P13" s="89"/>
      <c r="Q13" s="91"/>
      <c r="R13" s="271"/>
      <c r="S13" s="91"/>
      <c r="T13" s="91"/>
      <c r="U13" s="91"/>
      <c r="V13" s="91"/>
      <c r="W13" s="91"/>
      <c r="X13" s="91"/>
    </row>
    <row r="14" spans="1:25" ht="12" customHeight="1">
      <c r="A14" s="160" t="s">
        <v>78</v>
      </c>
      <c r="B14" s="169"/>
      <c r="C14" s="164">
        <v>228</v>
      </c>
      <c r="D14" s="164"/>
      <c r="E14" s="164">
        <v>1550</v>
      </c>
      <c r="F14" s="165"/>
      <c r="G14" s="164">
        <v>299</v>
      </c>
      <c r="H14" s="164"/>
      <c r="I14" s="164">
        <v>1870</v>
      </c>
      <c r="J14" s="165"/>
      <c r="K14" s="164">
        <v>655</v>
      </c>
      <c r="L14" s="164"/>
      <c r="M14" s="164">
        <v>6300</v>
      </c>
      <c r="N14" s="94"/>
      <c r="O14" s="94"/>
      <c r="P14" s="89"/>
      <c r="Q14" s="33"/>
      <c r="R14" s="33"/>
      <c r="S14" s="93"/>
      <c r="T14" s="68"/>
      <c r="U14" s="68"/>
      <c r="V14" s="93"/>
      <c r="W14" s="68"/>
      <c r="X14" s="68"/>
      <c r="Y14" s="93"/>
    </row>
    <row r="15" spans="1:25" ht="12" customHeight="1">
      <c r="A15" s="171" t="s">
        <v>79</v>
      </c>
      <c r="B15" s="169"/>
      <c r="C15" s="164" t="s">
        <v>51</v>
      </c>
      <c r="D15" s="164"/>
      <c r="E15" s="164" t="s">
        <v>51</v>
      </c>
      <c r="F15" s="167"/>
      <c r="G15" s="164" t="s">
        <v>51</v>
      </c>
      <c r="H15" s="164"/>
      <c r="I15" s="164" t="s">
        <v>51</v>
      </c>
      <c r="J15" s="165"/>
      <c r="K15" s="172" t="s">
        <v>12</v>
      </c>
      <c r="L15" s="165"/>
      <c r="M15" s="172" t="s">
        <v>12</v>
      </c>
      <c r="N15" s="94"/>
      <c r="O15" s="94"/>
      <c r="P15" s="89"/>
      <c r="Q15" s="33"/>
      <c r="R15" s="33"/>
      <c r="S15" s="93"/>
      <c r="T15" s="33"/>
      <c r="U15" s="33"/>
      <c r="V15" s="93"/>
      <c r="W15" s="33"/>
      <c r="X15" s="33"/>
      <c r="Y15" s="93"/>
    </row>
    <row r="16" spans="1:25" ht="12" customHeight="1">
      <c r="A16" s="171" t="s">
        <v>80</v>
      </c>
      <c r="B16" s="102"/>
      <c r="C16" s="164" t="s">
        <v>51</v>
      </c>
      <c r="D16" s="164"/>
      <c r="E16" s="164" t="s">
        <v>51</v>
      </c>
      <c r="F16" s="167"/>
      <c r="G16" s="164" t="s">
        <v>12</v>
      </c>
      <c r="H16" s="164"/>
      <c r="I16" s="164" t="s">
        <v>12</v>
      </c>
      <c r="J16" s="165"/>
      <c r="K16" s="164" t="s">
        <v>12</v>
      </c>
      <c r="L16" s="164"/>
      <c r="M16" s="164" t="s">
        <v>12</v>
      </c>
      <c r="N16" s="94"/>
      <c r="O16" s="94"/>
      <c r="P16" s="89"/>
      <c r="Q16" s="33"/>
      <c r="R16" s="33"/>
      <c r="S16" s="33"/>
      <c r="T16" s="33"/>
      <c r="U16" s="33"/>
      <c r="V16" s="33"/>
      <c r="W16" s="33"/>
      <c r="X16" s="33"/>
      <c r="Y16" s="33"/>
    </row>
    <row r="17" spans="1:15" ht="12" customHeight="1">
      <c r="A17" s="171" t="s">
        <v>95</v>
      </c>
      <c r="B17" s="102"/>
      <c r="C17" s="164">
        <v>5</v>
      </c>
      <c r="D17" s="164"/>
      <c r="E17" s="164">
        <v>28</v>
      </c>
      <c r="F17" s="167"/>
      <c r="G17" s="164" t="s">
        <v>51</v>
      </c>
      <c r="H17" s="164"/>
      <c r="I17" s="164" t="s">
        <v>51</v>
      </c>
      <c r="J17" s="167"/>
      <c r="K17" s="164" t="s">
        <v>12</v>
      </c>
      <c r="L17" s="164"/>
      <c r="M17" s="164" t="s">
        <v>12</v>
      </c>
      <c r="N17" s="94"/>
      <c r="O17" s="94"/>
    </row>
    <row r="18" spans="1:23" ht="12" customHeight="1">
      <c r="A18" s="171" t="s">
        <v>96</v>
      </c>
      <c r="B18" s="102"/>
      <c r="C18" s="164"/>
      <c r="D18" s="164"/>
      <c r="E18" s="164"/>
      <c r="F18" s="167"/>
      <c r="G18" s="164"/>
      <c r="H18" s="164"/>
      <c r="I18" s="164"/>
      <c r="J18" s="167"/>
      <c r="K18" s="164"/>
      <c r="L18" s="164"/>
      <c r="M18" s="164"/>
      <c r="N18" s="94"/>
      <c r="O18" s="94"/>
      <c r="P18" s="89"/>
      <c r="Q18" s="33"/>
      <c r="T18" s="33"/>
      <c r="W18" s="33"/>
    </row>
    <row r="19" spans="1:24" ht="11.25" customHeight="1">
      <c r="A19" s="168" t="s">
        <v>44</v>
      </c>
      <c r="B19" s="102"/>
      <c r="C19" s="164" t="s">
        <v>12</v>
      </c>
      <c r="D19" s="164"/>
      <c r="E19" s="164" t="s">
        <v>12</v>
      </c>
      <c r="F19" s="167"/>
      <c r="G19" s="164" t="s">
        <v>12</v>
      </c>
      <c r="H19" s="164"/>
      <c r="I19" s="164" t="s">
        <v>12</v>
      </c>
      <c r="J19" s="165"/>
      <c r="K19" s="173" t="s">
        <v>12</v>
      </c>
      <c r="L19" s="167"/>
      <c r="M19" s="173" t="s">
        <v>12</v>
      </c>
      <c r="N19" s="94"/>
      <c r="O19" s="94"/>
      <c r="P19" s="89"/>
      <c r="Q19" s="91"/>
      <c r="R19" s="91"/>
      <c r="S19" s="91"/>
      <c r="T19" s="91"/>
      <c r="U19" s="91"/>
      <c r="W19" s="91"/>
      <c r="X19" s="91"/>
    </row>
    <row r="20" spans="1:25" ht="11.25" customHeight="1">
      <c r="A20" s="174" t="s">
        <v>45</v>
      </c>
      <c r="B20" s="169"/>
      <c r="C20" s="175">
        <v>6300</v>
      </c>
      <c r="D20" s="175"/>
      <c r="E20" s="176">
        <v>56200</v>
      </c>
      <c r="F20" s="176"/>
      <c r="G20" s="176">
        <v>841</v>
      </c>
      <c r="H20" s="176"/>
      <c r="I20" s="176">
        <v>7590</v>
      </c>
      <c r="J20" s="175"/>
      <c r="K20" s="175">
        <v>3950</v>
      </c>
      <c r="L20" s="175"/>
      <c r="M20" s="175">
        <v>36200</v>
      </c>
      <c r="N20" s="94"/>
      <c r="O20" s="94"/>
      <c r="P20" s="89"/>
      <c r="Q20" s="33"/>
      <c r="R20" s="33"/>
      <c r="S20" s="93"/>
      <c r="T20" s="68"/>
      <c r="U20" s="68"/>
      <c r="V20" s="93"/>
      <c r="W20" s="33"/>
      <c r="X20" s="68"/>
      <c r="Y20" s="93"/>
    </row>
    <row r="21" spans="1:25" ht="11.25" customHeight="1">
      <c r="A21" s="177" t="s">
        <v>11</v>
      </c>
      <c r="B21" s="178"/>
      <c r="C21" s="175">
        <v>23200</v>
      </c>
      <c r="D21" s="175"/>
      <c r="E21" s="175">
        <v>234000</v>
      </c>
      <c r="F21" s="175"/>
      <c r="G21" s="175">
        <v>5090</v>
      </c>
      <c r="H21" s="175"/>
      <c r="I21" s="175">
        <v>47400</v>
      </c>
      <c r="J21" s="175"/>
      <c r="K21" s="175">
        <v>9620</v>
      </c>
      <c r="L21" s="175"/>
      <c r="M21" s="175">
        <v>90800</v>
      </c>
      <c r="N21" s="94"/>
      <c r="O21" s="94"/>
      <c r="P21" s="89"/>
      <c r="Q21" s="33"/>
      <c r="R21" s="33"/>
      <c r="S21" s="93"/>
      <c r="T21" s="33"/>
      <c r="U21" s="33"/>
      <c r="V21" s="93"/>
      <c r="W21" s="33"/>
      <c r="X21" s="33"/>
      <c r="Y21" s="93"/>
    </row>
    <row r="22" spans="1:24" ht="11.25" customHeight="1">
      <c r="A22" s="102"/>
      <c r="B22" s="118"/>
      <c r="C22" s="332" t="s">
        <v>50</v>
      </c>
      <c r="D22" s="332"/>
      <c r="E22" s="332"/>
      <c r="F22" s="167"/>
      <c r="G22" s="333"/>
      <c r="H22" s="333"/>
      <c r="I22" s="333"/>
      <c r="J22" s="179"/>
      <c r="K22" s="333"/>
      <c r="L22" s="333"/>
      <c r="M22" s="333"/>
      <c r="P22" s="22"/>
      <c r="Q22" s="33"/>
      <c r="R22" s="33"/>
      <c r="T22" s="33"/>
      <c r="U22" s="33"/>
      <c r="V22" s="33"/>
      <c r="W22" s="33"/>
      <c r="X22" s="33"/>
    </row>
    <row r="23" spans="1:13" ht="11.25" customHeight="1">
      <c r="A23" s="124" t="s">
        <v>22</v>
      </c>
      <c r="B23" s="119"/>
      <c r="C23" s="176" t="s">
        <v>2</v>
      </c>
      <c r="D23" s="176"/>
      <c r="E23" s="176" t="s">
        <v>3</v>
      </c>
      <c r="F23" s="167"/>
      <c r="G23" s="167"/>
      <c r="H23" s="167"/>
      <c r="I23" s="167"/>
      <c r="J23" s="167"/>
      <c r="K23" s="167"/>
      <c r="L23" s="167"/>
      <c r="M23" s="167"/>
    </row>
    <row r="24" spans="1:13" ht="11.25" customHeight="1">
      <c r="A24" s="96" t="s">
        <v>23</v>
      </c>
      <c r="B24" s="102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13" ht="12" customHeight="1">
      <c r="A25" s="163" t="s">
        <v>74</v>
      </c>
      <c r="B25" s="102"/>
      <c r="C25" s="173">
        <v>1260</v>
      </c>
      <c r="D25" s="167"/>
      <c r="E25" s="173">
        <v>10500</v>
      </c>
      <c r="F25" s="165"/>
      <c r="G25" s="167"/>
      <c r="H25" s="167"/>
      <c r="I25" s="167"/>
      <c r="J25" s="165"/>
      <c r="K25" s="166"/>
      <c r="L25" s="167"/>
      <c r="M25" s="166"/>
    </row>
    <row r="26" spans="1:13" ht="12" customHeight="1">
      <c r="A26" s="168" t="s">
        <v>75</v>
      </c>
      <c r="B26" s="102"/>
      <c r="C26" s="172">
        <v>921</v>
      </c>
      <c r="D26" s="165"/>
      <c r="E26" s="172">
        <v>7560</v>
      </c>
      <c r="F26" s="165"/>
      <c r="G26" s="170"/>
      <c r="H26" s="165"/>
      <c r="I26" s="170"/>
      <c r="J26" s="165"/>
      <c r="K26" s="164"/>
      <c r="L26" s="164"/>
      <c r="M26" s="164"/>
    </row>
    <row r="27" spans="1:13" ht="12" customHeight="1">
      <c r="A27" s="163" t="s">
        <v>76</v>
      </c>
      <c r="B27" s="102"/>
      <c r="C27" s="172" t="s">
        <v>12</v>
      </c>
      <c r="D27" s="165"/>
      <c r="E27" s="172" t="s">
        <v>12</v>
      </c>
      <c r="F27" s="165"/>
      <c r="G27" s="170"/>
      <c r="H27" s="165"/>
      <c r="I27" s="170"/>
      <c r="J27" s="165"/>
      <c r="K27" s="164"/>
      <c r="L27" s="164"/>
      <c r="M27" s="164"/>
    </row>
    <row r="28" spans="1:13" ht="12" customHeight="1">
      <c r="A28" s="163" t="s">
        <v>77</v>
      </c>
      <c r="B28" s="102"/>
      <c r="C28" s="165" t="s">
        <v>12</v>
      </c>
      <c r="D28" s="165"/>
      <c r="E28" s="165" t="s">
        <v>12</v>
      </c>
      <c r="F28" s="165"/>
      <c r="G28" s="165"/>
      <c r="H28" s="165"/>
      <c r="I28" s="165"/>
      <c r="J28" s="165"/>
      <c r="K28" s="172"/>
      <c r="L28" s="165"/>
      <c r="M28" s="172"/>
    </row>
    <row r="29" spans="1:13" ht="11.25" customHeight="1">
      <c r="A29" s="163" t="s">
        <v>40</v>
      </c>
      <c r="B29" s="102"/>
      <c r="C29" s="164" t="s">
        <v>12</v>
      </c>
      <c r="D29" s="164"/>
      <c r="E29" s="164" t="s">
        <v>12</v>
      </c>
      <c r="F29" s="165"/>
      <c r="G29" s="164"/>
      <c r="H29" s="164"/>
      <c r="I29" s="164"/>
      <c r="J29" s="165"/>
      <c r="K29" s="164"/>
      <c r="L29" s="164"/>
      <c r="M29" s="164"/>
    </row>
    <row r="30" spans="1:13" ht="12" customHeight="1">
      <c r="A30" s="160" t="s">
        <v>78</v>
      </c>
      <c r="B30" s="102"/>
      <c r="C30" s="164">
        <v>275</v>
      </c>
      <c r="D30" s="164"/>
      <c r="E30" s="164">
        <v>1550</v>
      </c>
      <c r="F30" s="167"/>
      <c r="G30" s="166"/>
      <c r="H30" s="167"/>
      <c r="I30" s="166"/>
      <c r="J30" s="167"/>
      <c r="K30" s="164"/>
      <c r="L30" s="164"/>
      <c r="M30" s="164"/>
    </row>
    <row r="31" spans="1:13" s="91" customFormat="1" ht="12" customHeight="1">
      <c r="A31" s="171" t="s">
        <v>79</v>
      </c>
      <c r="B31" s="102"/>
      <c r="C31" s="166" t="s">
        <v>51</v>
      </c>
      <c r="D31" s="167"/>
      <c r="E31" s="166" t="s">
        <v>51</v>
      </c>
      <c r="F31" s="167"/>
      <c r="G31" s="173"/>
      <c r="H31" s="167"/>
      <c r="I31" s="173"/>
      <c r="J31" s="167"/>
      <c r="K31" s="164"/>
      <c r="L31" s="164"/>
      <c r="M31" s="164"/>
    </row>
    <row r="32" spans="1:13" ht="12" customHeight="1">
      <c r="A32" s="171" t="s">
        <v>80</v>
      </c>
      <c r="B32" s="102"/>
      <c r="C32" s="164" t="s">
        <v>51</v>
      </c>
      <c r="D32" s="164"/>
      <c r="E32" s="164" t="s">
        <v>51</v>
      </c>
      <c r="F32" s="167"/>
      <c r="G32" s="166"/>
      <c r="H32" s="167"/>
      <c r="I32" s="166"/>
      <c r="J32" s="167"/>
      <c r="K32" s="164"/>
      <c r="L32" s="164"/>
      <c r="M32" s="164"/>
    </row>
    <row r="33" spans="1:13" ht="12" customHeight="1">
      <c r="A33" s="171" t="s">
        <v>95</v>
      </c>
      <c r="B33" s="102"/>
      <c r="C33" s="166" t="s">
        <v>51</v>
      </c>
      <c r="D33" s="167"/>
      <c r="E33" s="166" t="s">
        <v>51</v>
      </c>
      <c r="F33" s="167"/>
      <c r="G33" s="164"/>
      <c r="H33" s="164"/>
      <c r="I33" s="164"/>
      <c r="J33" s="167"/>
      <c r="K33" s="164"/>
      <c r="L33" s="164"/>
      <c r="M33" s="164"/>
    </row>
    <row r="34" spans="1:13" ht="12" customHeight="1">
      <c r="A34" s="171" t="s">
        <v>96</v>
      </c>
      <c r="B34" s="102"/>
      <c r="C34" s="164"/>
      <c r="D34" s="164"/>
      <c r="E34" s="164"/>
      <c r="F34" s="165"/>
      <c r="G34" s="164"/>
      <c r="H34" s="164"/>
      <c r="I34" s="164"/>
      <c r="J34" s="165"/>
      <c r="K34" s="164"/>
      <c r="L34" s="164"/>
      <c r="M34" s="164"/>
    </row>
    <row r="35" spans="1:13" ht="11.25" customHeight="1">
      <c r="A35" s="168" t="s">
        <v>44</v>
      </c>
      <c r="B35" s="102"/>
      <c r="C35" s="164">
        <v>2780</v>
      </c>
      <c r="D35" s="164"/>
      <c r="E35" s="164">
        <v>26700</v>
      </c>
      <c r="F35" s="165"/>
      <c r="G35" s="170"/>
      <c r="H35" s="165"/>
      <c r="I35" s="170"/>
      <c r="J35" s="165"/>
      <c r="K35" s="164"/>
      <c r="L35" s="164"/>
      <c r="M35" s="164"/>
    </row>
    <row r="36" spans="1:13" ht="11.25" customHeight="1">
      <c r="A36" s="174" t="s">
        <v>45</v>
      </c>
      <c r="B36" s="102"/>
      <c r="C36" s="180">
        <v>7450</v>
      </c>
      <c r="D36" s="176"/>
      <c r="E36" s="180">
        <v>66800</v>
      </c>
      <c r="F36" s="167"/>
      <c r="G36" s="167"/>
      <c r="H36" s="167"/>
      <c r="I36" s="167"/>
      <c r="J36" s="167"/>
      <c r="K36" s="167"/>
      <c r="L36" s="167"/>
      <c r="M36" s="167"/>
    </row>
    <row r="37" spans="1:13" ht="11.25" customHeight="1">
      <c r="A37" s="177" t="s">
        <v>11</v>
      </c>
      <c r="B37" s="178"/>
      <c r="C37" s="175">
        <v>13500</v>
      </c>
      <c r="D37" s="176"/>
      <c r="E37" s="175">
        <v>120000</v>
      </c>
      <c r="F37" s="181"/>
      <c r="G37" s="182"/>
      <c r="H37" s="182"/>
      <c r="I37" s="182"/>
      <c r="J37" s="182"/>
      <c r="K37" s="182"/>
      <c r="L37" s="182"/>
      <c r="M37" s="182"/>
    </row>
    <row r="38" spans="1:13" ht="11.25" customHeight="1">
      <c r="A38" s="329" t="s">
        <v>168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</row>
    <row r="39" spans="1:23" ht="11.25" customHeight="1">
      <c r="A39" s="328" t="s">
        <v>198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P39" s="89"/>
      <c r="Q39" s="33"/>
      <c r="T39" s="33"/>
      <c r="W39" s="33"/>
    </row>
    <row r="40" spans="1:24" ht="11.25" customHeight="1">
      <c r="A40" s="328" t="s">
        <v>113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98"/>
      <c r="P40" s="89"/>
      <c r="Q40" s="91"/>
      <c r="R40" s="91"/>
      <c r="S40" s="91"/>
      <c r="T40" s="91"/>
      <c r="U40" s="91"/>
      <c r="V40" s="91"/>
      <c r="W40" s="91"/>
      <c r="X40" s="91"/>
    </row>
    <row r="41" spans="1:24" ht="11.25" customHeight="1">
      <c r="A41" s="328" t="s">
        <v>114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98"/>
      <c r="P41" s="89"/>
      <c r="Q41" s="33"/>
      <c r="R41" s="33"/>
      <c r="S41" s="93"/>
      <c r="T41" s="68"/>
      <c r="U41" s="68"/>
      <c r="V41" s="93"/>
      <c r="W41" s="33"/>
      <c r="X41" s="68"/>
    </row>
    <row r="42" spans="1:24" ht="11.25" customHeight="1">
      <c r="A42" s="328" t="s">
        <v>115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P42" s="89"/>
      <c r="Q42" s="33"/>
      <c r="R42" s="33"/>
      <c r="S42" s="93"/>
      <c r="T42" s="33"/>
      <c r="U42" s="33"/>
      <c r="V42" s="93"/>
      <c r="W42" s="33"/>
      <c r="X42" s="33"/>
    </row>
    <row r="43" spans="1:24" ht="11.25" customHeight="1">
      <c r="A43" s="328" t="s">
        <v>116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P43" s="89"/>
      <c r="Q43" s="33"/>
      <c r="R43" s="33"/>
      <c r="S43" s="33"/>
      <c r="T43" s="33"/>
      <c r="U43" s="33"/>
      <c r="V43" s="33"/>
      <c r="W43" s="33"/>
      <c r="X43" s="33"/>
    </row>
    <row r="44" spans="1:15" s="91" customFormat="1" ht="11.25" customHeight="1">
      <c r="A44" s="328" t="s">
        <v>117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99"/>
      <c r="O44" s="99"/>
    </row>
    <row r="45" spans="1:13" ht="11.25" customHeight="1">
      <c r="A45" s="329" t="s">
        <v>118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</row>
    <row r="46" spans="1:13" ht="11.25" customHeight="1">
      <c r="A46" s="328" t="s">
        <v>119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</row>
    <row r="47" spans="1:13" ht="11.25" customHeight="1">
      <c r="A47" s="328" t="s">
        <v>120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</row>
    <row r="48" spans="1:13" ht="11.25" customHeight="1">
      <c r="A48" s="328" t="s">
        <v>121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</row>
    <row r="49" spans="1:13" ht="11.25" customHeight="1">
      <c r="A49" s="101"/>
      <c r="B49" s="101"/>
      <c r="C49" s="101"/>
      <c r="D49" s="101"/>
      <c r="E49" s="101"/>
      <c r="F49" s="101"/>
      <c r="G49" s="101"/>
      <c r="H49" s="95"/>
      <c r="I49" s="95"/>
      <c r="J49" s="94"/>
      <c r="K49" s="94"/>
      <c r="L49" s="94"/>
      <c r="M49" s="94"/>
    </row>
    <row r="50" spans="8:13" ht="11.25" customHeight="1">
      <c r="H50" s="95"/>
      <c r="I50" s="95"/>
      <c r="J50" s="94"/>
      <c r="K50" s="94"/>
      <c r="L50" s="94"/>
      <c r="M50" s="94"/>
    </row>
    <row r="51" spans="8:13" ht="11.25" customHeight="1">
      <c r="H51" s="95"/>
      <c r="I51" s="95"/>
      <c r="J51" s="94"/>
      <c r="K51" s="94"/>
      <c r="L51" s="94"/>
      <c r="M51" s="94"/>
    </row>
    <row r="52" spans="8:13" ht="11.25" customHeight="1">
      <c r="H52" s="95"/>
      <c r="I52" s="95"/>
      <c r="J52" s="94"/>
      <c r="K52" s="94"/>
      <c r="L52" s="94"/>
      <c r="M52" s="94"/>
    </row>
    <row r="53" spans="8:13" ht="11.25" customHeight="1">
      <c r="H53" s="102"/>
      <c r="I53" s="102"/>
      <c r="J53" s="102"/>
      <c r="K53" s="102"/>
      <c r="L53" s="102"/>
      <c r="M53" s="102"/>
    </row>
    <row r="54" spans="8:13" ht="11.25" customHeight="1">
      <c r="H54" s="103"/>
      <c r="I54" s="103"/>
      <c r="J54" s="103"/>
      <c r="K54" s="103"/>
      <c r="L54" s="103"/>
      <c r="M54" s="103"/>
    </row>
    <row r="55" spans="8:13" ht="11.25" customHeight="1">
      <c r="H55" s="97"/>
      <c r="I55" s="97"/>
      <c r="J55" s="97"/>
      <c r="K55" s="97"/>
      <c r="L55" s="97"/>
      <c r="M55" s="97"/>
    </row>
    <row r="56" spans="8:13" ht="11.25" customHeight="1">
      <c r="H56" s="97"/>
      <c r="I56" s="97"/>
      <c r="J56" s="97"/>
      <c r="K56" s="97"/>
      <c r="L56" s="97"/>
      <c r="M56" s="97"/>
    </row>
    <row r="57" spans="8:13" ht="11.25" customHeight="1">
      <c r="H57" s="97"/>
      <c r="I57" s="97"/>
      <c r="J57" s="97"/>
      <c r="K57" s="97"/>
      <c r="L57" s="97"/>
      <c r="M57" s="97"/>
    </row>
    <row r="58" spans="8:13" ht="11.25" customHeight="1">
      <c r="H58" s="97"/>
      <c r="I58" s="97"/>
      <c r="J58" s="97"/>
      <c r="K58" s="97"/>
      <c r="L58" s="97"/>
      <c r="M58" s="97"/>
    </row>
    <row r="59" spans="8:13" ht="11.25" customHeight="1">
      <c r="H59" s="97"/>
      <c r="I59" s="97"/>
      <c r="J59" s="97"/>
      <c r="K59" s="97"/>
      <c r="L59" s="97"/>
      <c r="M59" s="97"/>
    </row>
    <row r="60" spans="8:13" ht="11.25" customHeight="1">
      <c r="H60" s="100"/>
      <c r="I60" s="100"/>
      <c r="J60" s="100"/>
      <c r="K60" s="100"/>
      <c r="L60" s="100"/>
      <c r="M60" s="100"/>
    </row>
    <row r="61" spans="8:13" ht="11.25" customHeight="1">
      <c r="H61" s="97"/>
      <c r="I61" s="97"/>
      <c r="J61" s="97"/>
      <c r="K61" s="97"/>
      <c r="L61" s="97"/>
      <c r="M61" s="97"/>
    </row>
    <row r="62" spans="8:13" ht="11.25" customHeight="1">
      <c r="H62" s="97"/>
      <c r="I62" s="97"/>
      <c r="J62" s="97"/>
      <c r="K62" s="97"/>
      <c r="L62" s="97"/>
      <c r="M62" s="97"/>
    </row>
    <row r="63" spans="8:13" ht="11.25" customHeight="1">
      <c r="H63" s="97"/>
      <c r="I63" s="97"/>
      <c r="J63" s="97"/>
      <c r="K63" s="97"/>
      <c r="L63" s="97"/>
      <c r="M63" s="97"/>
    </row>
    <row r="64" spans="8:13" ht="11.25" customHeight="1">
      <c r="H64" s="101"/>
      <c r="I64" s="101"/>
      <c r="J64" s="101"/>
      <c r="K64" s="101"/>
      <c r="L64" s="101"/>
      <c r="M64" s="101"/>
    </row>
  </sheetData>
  <sheetProtection/>
  <mergeCells count="22">
    <mergeCell ref="A1:M1"/>
    <mergeCell ref="A2:M2"/>
    <mergeCell ref="A4:M4"/>
    <mergeCell ref="K6:M6"/>
    <mergeCell ref="C22:E22"/>
    <mergeCell ref="G22:I22"/>
    <mergeCell ref="K22:M22"/>
    <mergeCell ref="A3:M3"/>
    <mergeCell ref="A5:M5"/>
    <mergeCell ref="A38:M38"/>
    <mergeCell ref="C6:E6"/>
    <mergeCell ref="G6:I6"/>
    <mergeCell ref="A45:M45"/>
    <mergeCell ref="A46:M46"/>
    <mergeCell ref="A47:M47"/>
    <mergeCell ref="A48:M48"/>
    <mergeCell ref="A39:M39"/>
    <mergeCell ref="A40:M40"/>
    <mergeCell ref="A41:M41"/>
    <mergeCell ref="A42:M42"/>
    <mergeCell ref="A43:M43"/>
    <mergeCell ref="A44:M44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62.5" style="1" bestFit="1" customWidth="1"/>
    <col min="2" max="2" width="1.83203125" style="1" customWidth="1"/>
    <col min="3" max="3" width="13.66015625" style="1" bestFit="1" customWidth="1"/>
    <col min="4" max="4" width="2" style="1" customWidth="1"/>
    <col min="5" max="5" width="12.83203125" style="1" bestFit="1" customWidth="1"/>
    <col min="6" max="6" width="2" style="1" customWidth="1"/>
    <col min="7" max="7" width="8.5" style="1" customWidth="1"/>
    <col min="8" max="16384" width="13.66015625" style="1" customWidth="1"/>
  </cols>
  <sheetData>
    <row r="1" spans="1:7" ht="11.25" customHeight="1">
      <c r="A1" s="337" t="s">
        <v>169</v>
      </c>
      <c r="B1" s="337"/>
      <c r="C1" s="337"/>
      <c r="D1" s="337"/>
      <c r="E1" s="337"/>
      <c r="F1" s="337"/>
      <c r="G1" s="337"/>
    </row>
    <row r="2" spans="1:7" ht="11.25" customHeight="1">
      <c r="A2" s="337" t="s">
        <v>163</v>
      </c>
      <c r="B2" s="337"/>
      <c r="C2" s="337"/>
      <c r="D2" s="337"/>
      <c r="E2" s="337"/>
      <c r="F2" s="337"/>
      <c r="G2" s="337"/>
    </row>
    <row r="3" spans="1:7" ht="11.25" customHeight="1">
      <c r="A3" s="337" t="s">
        <v>71</v>
      </c>
      <c r="B3" s="337"/>
      <c r="C3" s="337"/>
      <c r="D3" s="337"/>
      <c r="E3" s="337"/>
      <c r="F3" s="337"/>
      <c r="G3" s="337"/>
    </row>
    <row r="4" spans="1:7" ht="11.25" customHeight="1">
      <c r="A4" s="336"/>
      <c r="B4" s="336"/>
      <c r="C4" s="336"/>
      <c r="D4" s="336"/>
      <c r="E4" s="336"/>
      <c r="F4" s="336"/>
      <c r="G4" s="336"/>
    </row>
    <row r="5" spans="1:7" ht="11.25" customHeight="1">
      <c r="A5" s="6"/>
      <c r="B5" s="7"/>
      <c r="C5" s="37" t="s">
        <v>2</v>
      </c>
      <c r="D5" s="6"/>
      <c r="E5" s="6"/>
      <c r="F5" s="6"/>
      <c r="G5" s="6"/>
    </row>
    <row r="6" spans="1:7" ht="11.25" customHeight="1">
      <c r="A6" s="7"/>
      <c r="B6" s="7"/>
      <c r="C6" s="37" t="s">
        <v>16</v>
      </c>
      <c r="D6" s="6"/>
      <c r="E6" s="37" t="s">
        <v>53</v>
      </c>
      <c r="F6" s="6"/>
      <c r="G6" s="37" t="s">
        <v>54</v>
      </c>
    </row>
    <row r="7" spans="1:7" ht="11.25" customHeight="1">
      <c r="A7" s="38" t="s">
        <v>22</v>
      </c>
      <c r="B7" s="8"/>
      <c r="C7" s="38" t="s">
        <v>17</v>
      </c>
      <c r="D7" s="2"/>
      <c r="E7" s="38" t="s">
        <v>18</v>
      </c>
      <c r="F7" s="2"/>
      <c r="G7" s="38" t="s">
        <v>55</v>
      </c>
    </row>
    <row r="8" spans="1:7" ht="11.25" customHeight="1">
      <c r="A8" s="39" t="s">
        <v>56</v>
      </c>
      <c r="B8" s="7"/>
      <c r="C8" s="40">
        <v>6670</v>
      </c>
      <c r="D8" s="40"/>
      <c r="E8" s="41">
        <v>39500</v>
      </c>
      <c r="F8" s="42"/>
      <c r="G8" s="43">
        <v>5.93</v>
      </c>
    </row>
    <row r="9" spans="1:7" ht="11.25" customHeight="1">
      <c r="A9" s="39" t="s">
        <v>97</v>
      </c>
      <c r="B9" s="7"/>
      <c r="C9" s="40">
        <v>409</v>
      </c>
      <c r="D9" s="40"/>
      <c r="E9" s="40">
        <v>3240</v>
      </c>
      <c r="F9" s="42"/>
      <c r="G9" s="44">
        <v>7.9119804400978</v>
      </c>
    </row>
    <row r="10" spans="1:7" ht="11.25" customHeight="1">
      <c r="A10" s="39" t="s">
        <v>57</v>
      </c>
      <c r="B10" s="7"/>
      <c r="C10" s="40">
        <v>1040</v>
      </c>
      <c r="D10" s="40"/>
      <c r="E10" s="40">
        <v>8790</v>
      </c>
      <c r="F10" s="42"/>
      <c r="G10" s="44">
        <v>8.485521235521235</v>
      </c>
    </row>
    <row r="11" spans="1:7" ht="11.25" customHeight="1">
      <c r="A11" s="39" t="s">
        <v>162</v>
      </c>
      <c r="B11" s="7"/>
      <c r="C11" s="40">
        <v>451</v>
      </c>
      <c r="D11" s="40"/>
      <c r="E11" s="40">
        <v>4430</v>
      </c>
      <c r="F11" s="42"/>
      <c r="G11" s="44">
        <v>9.815964523281597</v>
      </c>
    </row>
    <row r="12" spans="1:7" ht="11.25" customHeight="1">
      <c r="A12" s="39" t="s">
        <v>161</v>
      </c>
      <c r="B12" s="7"/>
      <c r="C12" s="40">
        <v>41</v>
      </c>
      <c r="D12" s="40"/>
      <c r="E12" s="40">
        <v>336</v>
      </c>
      <c r="F12" s="42"/>
      <c r="G12" s="44">
        <v>8.195121951219512</v>
      </c>
    </row>
    <row r="13" spans="1:7" ht="11.25" customHeight="1">
      <c r="A13" s="39" t="s">
        <v>160</v>
      </c>
      <c r="B13" s="7"/>
      <c r="C13" s="40">
        <v>10</v>
      </c>
      <c r="D13" s="40"/>
      <c r="E13" s="40">
        <v>91</v>
      </c>
      <c r="F13" s="42"/>
      <c r="G13" s="44">
        <v>9.1</v>
      </c>
    </row>
    <row r="14" spans="1:7" ht="11.25" customHeight="1">
      <c r="A14" s="39" t="s">
        <v>58</v>
      </c>
      <c r="B14" s="7"/>
      <c r="C14" s="40">
        <v>631</v>
      </c>
      <c r="D14" s="40"/>
      <c r="E14" s="40">
        <v>3340</v>
      </c>
      <c r="F14" s="42"/>
      <c r="G14" s="44">
        <v>5.297939778129953</v>
      </c>
    </row>
    <row r="15" spans="1:7" ht="11.25" customHeight="1">
      <c r="A15" s="45" t="s">
        <v>64</v>
      </c>
      <c r="B15" s="7"/>
      <c r="C15" s="40">
        <v>78</v>
      </c>
      <c r="D15" s="40"/>
      <c r="E15" s="40">
        <v>432</v>
      </c>
      <c r="F15" s="42"/>
      <c r="G15" s="44">
        <v>5.538461538461538</v>
      </c>
    </row>
    <row r="16" spans="1:7" ht="12" customHeight="1">
      <c r="A16" s="39" t="s">
        <v>159</v>
      </c>
      <c r="B16" s="7"/>
      <c r="C16" s="40">
        <v>340</v>
      </c>
      <c r="D16" s="40"/>
      <c r="E16" s="40">
        <v>2510</v>
      </c>
      <c r="F16" s="42"/>
      <c r="G16" s="44">
        <v>7.382352941176471</v>
      </c>
    </row>
    <row r="17" spans="1:7" ht="12" customHeight="1">
      <c r="A17" s="39" t="s">
        <v>158</v>
      </c>
      <c r="B17" s="7"/>
      <c r="C17" s="40"/>
      <c r="D17" s="40"/>
      <c r="E17" s="40"/>
      <c r="F17" s="42"/>
      <c r="G17" s="44"/>
    </row>
    <row r="18" spans="1:7" ht="11.25" customHeight="1">
      <c r="A18" s="46" t="s">
        <v>44</v>
      </c>
      <c r="B18" s="7"/>
      <c r="C18" s="104">
        <v>87</v>
      </c>
      <c r="D18" s="104"/>
      <c r="E18" s="104">
        <v>572</v>
      </c>
      <c r="F18" s="42"/>
      <c r="G18" s="44">
        <v>6.574712643678161</v>
      </c>
    </row>
    <row r="19" spans="1:7" ht="11.25" customHeight="1">
      <c r="A19" s="46" t="s">
        <v>45</v>
      </c>
      <c r="B19" s="7"/>
      <c r="C19" s="47">
        <v>9700</v>
      </c>
      <c r="D19" s="47"/>
      <c r="E19" s="47">
        <v>64600</v>
      </c>
      <c r="F19" s="48"/>
      <c r="G19" s="44">
        <v>6.660134089736978</v>
      </c>
    </row>
    <row r="20" spans="1:7" ht="11.25" customHeight="1">
      <c r="A20" s="49" t="s">
        <v>39</v>
      </c>
      <c r="B20" s="8"/>
      <c r="C20" s="47">
        <v>19600</v>
      </c>
      <c r="D20" s="47"/>
      <c r="E20" s="47">
        <v>129000</v>
      </c>
      <c r="F20" s="48"/>
      <c r="G20" s="50">
        <v>6.5749550012856774</v>
      </c>
    </row>
    <row r="21" spans="1:7" ht="11.25" customHeight="1">
      <c r="A21" s="338" t="s">
        <v>157</v>
      </c>
      <c r="B21" s="338"/>
      <c r="C21" s="338"/>
      <c r="D21" s="338"/>
      <c r="E21" s="338"/>
      <c r="F21" s="338"/>
      <c r="G21" s="338"/>
    </row>
    <row r="22" spans="1:7" ht="11.25" customHeight="1">
      <c r="A22" s="335" t="s">
        <v>175</v>
      </c>
      <c r="B22" s="320"/>
      <c r="C22" s="320"/>
      <c r="D22" s="320"/>
      <c r="E22" s="320"/>
      <c r="F22" s="320"/>
      <c r="G22" s="320"/>
    </row>
    <row r="23" spans="1:7" ht="11.25" customHeight="1">
      <c r="A23" s="335" t="s">
        <v>156</v>
      </c>
      <c r="B23" s="320"/>
      <c r="C23" s="320"/>
      <c r="D23" s="320"/>
      <c r="E23" s="320"/>
      <c r="F23" s="320"/>
      <c r="G23" s="320"/>
    </row>
    <row r="27" spans="3:5" ht="12" customHeight="1">
      <c r="C27" s="3"/>
      <c r="E27" s="3"/>
    </row>
  </sheetData>
  <sheetProtection/>
  <mergeCells count="7">
    <mergeCell ref="A23:G23"/>
    <mergeCell ref="A4:G4"/>
    <mergeCell ref="A1:G1"/>
    <mergeCell ref="A2:G2"/>
    <mergeCell ref="A3:G3"/>
    <mergeCell ref="A21:G21"/>
    <mergeCell ref="A22:G22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2.5" style="1" bestFit="1" customWidth="1"/>
    <col min="2" max="2" width="1.83203125" style="1" customWidth="1"/>
    <col min="3" max="3" width="13.66015625" style="1" bestFit="1" customWidth="1"/>
    <col min="4" max="4" width="2" style="1" customWidth="1"/>
    <col min="5" max="5" width="12.83203125" style="1" bestFit="1" customWidth="1"/>
    <col min="6" max="6" width="2" style="1" customWidth="1"/>
    <col min="7" max="7" width="8.5" style="1" customWidth="1"/>
    <col min="8" max="16384" width="13.66015625" style="1" customWidth="1"/>
  </cols>
  <sheetData>
    <row r="1" spans="1:7" ht="11.25" customHeight="1">
      <c r="A1" s="337" t="s">
        <v>170</v>
      </c>
      <c r="B1" s="337"/>
      <c r="C1" s="337"/>
      <c r="D1" s="337"/>
      <c r="E1" s="337"/>
      <c r="F1" s="337"/>
      <c r="G1" s="337"/>
    </row>
    <row r="2" spans="1:7" ht="11.25" customHeight="1">
      <c r="A2" s="337" t="s">
        <v>122</v>
      </c>
      <c r="B2" s="337"/>
      <c r="C2" s="337"/>
      <c r="D2" s="337"/>
      <c r="E2" s="337"/>
      <c r="F2" s="337"/>
      <c r="G2" s="337"/>
    </row>
    <row r="3" spans="1:7" ht="11.25" customHeight="1">
      <c r="A3" s="337" t="s">
        <v>71</v>
      </c>
      <c r="B3" s="337"/>
      <c r="C3" s="337"/>
      <c r="D3" s="337"/>
      <c r="E3" s="337"/>
      <c r="F3" s="337"/>
      <c r="G3" s="337"/>
    </row>
    <row r="4" spans="1:7" ht="11.25" customHeight="1">
      <c r="A4" s="336"/>
      <c r="B4" s="336"/>
      <c r="C4" s="336"/>
      <c r="D4" s="336"/>
      <c r="E4" s="336"/>
      <c r="F4" s="336"/>
      <c r="G4" s="336"/>
    </row>
    <row r="5" spans="1:7" ht="11.25" customHeight="1">
      <c r="A5" s="6"/>
      <c r="B5" s="7"/>
      <c r="C5" s="37" t="s">
        <v>2</v>
      </c>
      <c r="D5" s="6"/>
      <c r="E5" s="6"/>
      <c r="F5" s="6"/>
      <c r="G5" s="6"/>
    </row>
    <row r="6" spans="1:7" ht="11.25" customHeight="1">
      <c r="A6" s="7"/>
      <c r="B6" s="7"/>
      <c r="C6" s="37" t="s">
        <v>16</v>
      </c>
      <c r="D6" s="6"/>
      <c r="E6" s="37" t="s">
        <v>53</v>
      </c>
      <c r="F6" s="6"/>
      <c r="G6" s="37" t="s">
        <v>54</v>
      </c>
    </row>
    <row r="7" spans="1:7" ht="11.25" customHeight="1">
      <c r="A7" s="38" t="s">
        <v>22</v>
      </c>
      <c r="B7" s="8"/>
      <c r="C7" s="38" t="s">
        <v>17</v>
      </c>
      <c r="D7" s="2"/>
      <c r="E7" s="38" t="s">
        <v>18</v>
      </c>
      <c r="F7" s="2"/>
      <c r="G7" s="38" t="s">
        <v>55</v>
      </c>
    </row>
    <row r="8" spans="1:7" ht="11.25" customHeight="1">
      <c r="A8" s="39" t="s">
        <v>56</v>
      </c>
      <c r="B8" s="7"/>
      <c r="C8" s="40">
        <v>6730</v>
      </c>
      <c r="D8" s="40"/>
      <c r="E8" s="41">
        <v>39200</v>
      </c>
      <c r="F8" s="42"/>
      <c r="G8" s="43">
        <f aca="true" t="shared" si="0" ref="G8:G13">E8/C8</f>
        <v>5.824665676077266</v>
      </c>
    </row>
    <row r="9" spans="1:7" ht="11.25" customHeight="1">
      <c r="A9" s="39" t="s">
        <v>97</v>
      </c>
      <c r="B9" s="7"/>
      <c r="C9" s="40">
        <v>525</v>
      </c>
      <c r="D9" s="40"/>
      <c r="E9" s="40">
        <v>3400</v>
      </c>
      <c r="F9" s="42"/>
      <c r="G9" s="44">
        <f t="shared" si="0"/>
        <v>6.476190476190476</v>
      </c>
    </row>
    <row r="10" spans="1:7" ht="11.25" customHeight="1">
      <c r="A10" s="39" t="s">
        <v>57</v>
      </c>
      <c r="B10" s="7"/>
      <c r="C10" s="40">
        <v>965</v>
      </c>
      <c r="D10" s="40"/>
      <c r="E10" s="40">
        <v>9040</v>
      </c>
      <c r="F10" s="42"/>
      <c r="G10" s="44">
        <f t="shared" si="0"/>
        <v>9.367875647668393</v>
      </c>
    </row>
    <row r="11" spans="1:7" ht="12" customHeight="1">
      <c r="A11" s="39" t="s">
        <v>99</v>
      </c>
      <c r="B11" s="7"/>
      <c r="C11" s="40">
        <v>1260</v>
      </c>
      <c r="D11" s="40"/>
      <c r="E11" s="40">
        <v>9980</v>
      </c>
      <c r="F11" s="42"/>
      <c r="G11" s="44">
        <f t="shared" si="0"/>
        <v>7.920634920634921</v>
      </c>
    </row>
    <row r="12" spans="1:7" ht="11.25" customHeight="1">
      <c r="A12" s="39" t="s">
        <v>58</v>
      </c>
      <c r="B12" s="7"/>
      <c r="C12" s="40">
        <v>1210</v>
      </c>
      <c r="D12" s="40"/>
      <c r="E12" s="40">
        <v>7040</v>
      </c>
      <c r="F12" s="42"/>
      <c r="G12" s="44">
        <f t="shared" si="0"/>
        <v>5.818181818181818</v>
      </c>
    </row>
    <row r="13" spans="1:7" ht="11.25" customHeight="1">
      <c r="A13" s="45" t="s">
        <v>64</v>
      </c>
      <c r="B13" s="7"/>
      <c r="C13" s="40">
        <v>172</v>
      </c>
      <c r="D13" s="40"/>
      <c r="E13" s="40">
        <v>1150</v>
      </c>
      <c r="F13" s="42"/>
      <c r="G13" s="44">
        <f t="shared" si="0"/>
        <v>6.686046511627907</v>
      </c>
    </row>
    <row r="14" spans="1:7" ht="12" customHeight="1">
      <c r="A14" s="39" t="s">
        <v>100</v>
      </c>
      <c r="B14" s="7"/>
      <c r="C14" s="40">
        <v>496</v>
      </c>
      <c r="D14" s="40"/>
      <c r="E14" s="40">
        <v>3640</v>
      </c>
      <c r="F14" s="42"/>
      <c r="G14" s="44">
        <f>E14/C14</f>
        <v>7.338709677419355</v>
      </c>
    </row>
    <row r="15" spans="1:7" ht="12" customHeight="1">
      <c r="A15" s="39" t="s">
        <v>101</v>
      </c>
      <c r="B15" s="7"/>
      <c r="C15" s="40"/>
      <c r="D15" s="40"/>
      <c r="E15" s="40"/>
      <c r="F15" s="42"/>
      <c r="G15" s="44"/>
    </row>
    <row r="16" spans="1:7" ht="11.25" customHeight="1">
      <c r="A16" s="46" t="s">
        <v>44</v>
      </c>
      <c r="B16" s="7"/>
      <c r="C16" s="104">
        <v>138</v>
      </c>
      <c r="D16" s="104"/>
      <c r="E16" s="104">
        <v>1260</v>
      </c>
      <c r="F16" s="42"/>
      <c r="G16" s="44">
        <f>E16/C16</f>
        <v>9.130434782608695</v>
      </c>
    </row>
    <row r="17" spans="1:7" ht="11.25" customHeight="1">
      <c r="A17" s="46" t="s">
        <v>45</v>
      </c>
      <c r="B17" s="7"/>
      <c r="C17" s="47">
        <v>7260</v>
      </c>
      <c r="D17" s="47"/>
      <c r="E17" s="47">
        <v>46100</v>
      </c>
      <c r="F17" s="48"/>
      <c r="G17" s="44">
        <f>E17/C17</f>
        <v>6.349862258953168</v>
      </c>
    </row>
    <row r="18" spans="1:7" ht="11.25" customHeight="1">
      <c r="A18" s="49" t="s">
        <v>39</v>
      </c>
      <c r="B18" s="8"/>
      <c r="C18" s="47">
        <v>18800</v>
      </c>
      <c r="D18" s="47"/>
      <c r="E18" s="47">
        <v>121000</v>
      </c>
      <c r="F18" s="48"/>
      <c r="G18" s="50">
        <f>E18/C18</f>
        <v>6.4361702127659575</v>
      </c>
    </row>
    <row r="19" spans="1:7" ht="11.25" customHeight="1">
      <c r="A19" s="338" t="s">
        <v>123</v>
      </c>
      <c r="B19" s="338"/>
      <c r="C19" s="338"/>
      <c r="D19" s="338"/>
      <c r="E19" s="338"/>
      <c r="F19" s="338"/>
      <c r="G19" s="338"/>
    </row>
    <row r="20" spans="1:7" ht="11.25" customHeight="1">
      <c r="A20" s="338" t="s">
        <v>124</v>
      </c>
      <c r="B20" s="339"/>
      <c r="C20" s="339"/>
      <c r="D20" s="339"/>
      <c r="E20" s="339"/>
      <c r="F20" s="339"/>
      <c r="G20" s="339"/>
    </row>
    <row r="21" spans="1:7" ht="11.25" customHeight="1">
      <c r="A21" s="335" t="s">
        <v>125</v>
      </c>
      <c r="B21" s="339"/>
      <c r="C21" s="339"/>
      <c r="D21" s="339"/>
      <c r="E21" s="339"/>
      <c r="F21" s="339"/>
      <c r="G21" s="339"/>
    </row>
    <row r="22" spans="1:7" ht="11.25" customHeight="1">
      <c r="A22" s="335" t="s">
        <v>126</v>
      </c>
      <c r="B22" s="339"/>
      <c r="C22" s="339"/>
      <c r="D22" s="339"/>
      <c r="E22" s="339"/>
      <c r="F22" s="339"/>
      <c r="G22" s="339"/>
    </row>
    <row r="23" spans="3:5" ht="11.25" customHeight="1">
      <c r="C23" s="3"/>
      <c r="E23" s="272"/>
    </row>
    <row r="26" spans="3:5" ht="11.25" customHeight="1">
      <c r="C26" s="3"/>
      <c r="E26" s="3"/>
    </row>
  </sheetData>
  <sheetProtection/>
  <mergeCells count="8">
    <mergeCell ref="A4:G4"/>
    <mergeCell ref="A1:G1"/>
    <mergeCell ref="A2:G2"/>
    <mergeCell ref="A3:G3"/>
    <mergeCell ref="A21:G21"/>
    <mergeCell ref="A22:G22"/>
    <mergeCell ref="A19:G19"/>
    <mergeCell ref="A20:G20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Jan Ishee</cp:lastModifiedBy>
  <cp:lastPrinted>2015-03-17T17:40:34Z</cp:lastPrinted>
  <dcterms:created xsi:type="dcterms:W3CDTF">2003-07-22T14:53:53Z</dcterms:created>
  <dcterms:modified xsi:type="dcterms:W3CDTF">2018-08-23T18:05:39Z</dcterms:modified>
  <cp:category/>
  <cp:version/>
  <cp:contentType/>
  <cp:contentStatus/>
</cp:coreProperties>
</file>