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0" windowWidth="20730" windowHeight="2865" tabRatio="747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</sheets>
  <definedNames/>
  <calcPr fullCalcOnLoad="1"/>
</workbook>
</file>

<file path=xl/sharedStrings.xml><?xml version="1.0" encoding="utf-8"?>
<sst xmlns="http://schemas.openxmlformats.org/spreadsheetml/2006/main" count="476" uniqueCount="146">
  <si>
    <t>TABLE 1</t>
  </si>
  <si>
    <t>Mineral</t>
  </si>
  <si>
    <t>Quantity</t>
  </si>
  <si>
    <t>Value</t>
  </si>
  <si>
    <t>NA</t>
  </si>
  <si>
    <t>XX</t>
  </si>
  <si>
    <t>Total</t>
  </si>
  <si>
    <t>Sand and gravel:</t>
  </si>
  <si>
    <t>Construction</t>
  </si>
  <si>
    <t>Industrial</t>
  </si>
  <si>
    <t>W</t>
  </si>
  <si>
    <t>TABLE 2</t>
  </si>
  <si>
    <t>Number</t>
  </si>
  <si>
    <t>(thousand</t>
  </si>
  <si>
    <t>metric tons)</t>
  </si>
  <si>
    <t>(thousands)</t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</si>
  <si>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</si>
  <si>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</si>
  <si>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</si>
  <si>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</si>
  <si>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</si>
  <si>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</si>
  <si>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Filter stone</t>
  </si>
  <si>
    <t>Coarse aggregate, graded:</t>
  </si>
  <si>
    <t>Concrete aggregate, coarse</t>
  </si>
  <si>
    <t>Bituminous aggregate, coarse</t>
  </si>
  <si>
    <t>Bituminous surface-treatment aggregate</t>
  </si>
  <si>
    <t xml:space="preserve">Total </t>
  </si>
  <si>
    <t>Fine aggregate (-⅜ inch):</t>
  </si>
  <si>
    <t>Stone sand, concrete</t>
  </si>
  <si>
    <t>Stone sand, bituminous mix or seal</t>
  </si>
  <si>
    <t>Screening, undesignated</t>
  </si>
  <si>
    <t>Graded road base or subbase</t>
  </si>
  <si>
    <t>Crusher run or fill or waste</t>
  </si>
  <si>
    <t>Other construction materials</t>
  </si>
  <si>
    <t>Reported</t>
  </si>
  <si>
    <t>Estimated</t>
  </si>
  <si>
    <t>TABLE 4</t>
  </si>
  <si>
    <t>District 1</t>
  </si>
  <si>
    <t>District 2</t>
  </si>
  <si>
    <t>District 3</t>
  </si>
  <si>
    <t>--</t>
  </si>
  <si>
    <t>Gemstones, natural</t>
  </si>
  <si>
    <t>Type</t>
  </si>
  <si>
    <t>TABLE 5</t>
  </si>
  <si>
    <t>Unit</t>
  </si>
  <si>
    <t>value</t>
  </si>
  <si>
    <t>Total or average</t>
  </si>
  <si>
    <r>
      <t>NONFUEL RAW MINERAL PRODUCTION IN WEST VIRGINIA</t>
    </r>
    <r>
      <rPr>
        <vertAlign val="superscript"/>
        <sz val="8"/>
        <rFont val="Times New Roman"/>
        <family val="1"/>
      </rPr>
      <t>1, 2</t>
    </r>
  </si>
  <si>
    <t>r</t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</si>
  <si>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</si>
  <si>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</si>
  <si>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Chemical and metallurgical, cement manufacture</t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</si>
  <si>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</si>
  <si>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</si>
  <si>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</si>
  <si>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</si>
  <si>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</si>
  <si>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</si>
  <si>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</si>
  <si>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t>Stone, crushed</t>
  </si>
  <si>
    <t>WEST VIRGINIA: CRUSHED STONE SOLD OR USED BY PRODUCERS</t>
  </si>
  <si>
    <r>
      <t xml:space="preserve"> BY MAJOR USE CATEGORY</t>
    </r>
    <r>
      <rPr>
        <vertAlign val="superscript"/>
        <sz val="8"/>
        <rFont val="Times New Roman"/>
        <family val="1"/>
      </rPr>
      <t>1</t>
    </r>
  </si>
  <si>
    <t>Concrete aggregate (including concrete sand)</t>
  </si>
  <si>
    <t>Clays, common</t>
  </si>
  <si>
    <t>Combined values of cement, lime, salt, stone</t>
  </si>
  <si>
    <t>symbol W</t>
  </si>
  <si>
    <r>
      <t>WEST VIRGINIA: CRUSHED STONE SOLD OR USED IN THE UNITED STATES, BY TYPE</t>
    </r>
    <r>
      <rPr>
        <vertAlign val="superscript"/>
        <sz val="8"/>
        <rFont val="Times New Roman"/>
        <family val="1"/>
      </rPr>
      <t>1</t>
    </r>
  </si>
  <si>
    <t>of quarries</t>
  </si>
  <si>
    <r>
      <t>Limestone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</si>
  <si>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</si>
  <si>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</si>
  <si>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</si>
  <si>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t xml:space="preserve">   Macadam</t>
  </si>
  <si>
    <t>Coarse and fine aggregates:</t>
  </si>
  <si>
    <t>Unpaved road surface</t>
  </si>
  <si>
    <t>Agricultural, agricultural limestone</t>
  </si>
  <si>
    <r>
      <t>Coarse and fine aggregates</t>
    </r>
    <r>
      <rPr>
        <vertAlign val="superscript"/>
        <sz val="8"/>
        <rFont val="Times New Roman"/>
        <family val="1"/>
      </rPr>
      <t>5</t>
    </r>
  </si>
  <si>
    <t>Concrete products (blocks, bricks, pipe, decorative, etc.)</t>
  </si>
  <si>
    <t>Fill</t>
  </si>
  <si>
    <t>2010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</si>
  <si>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</si>
  <si>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</si>
  <si>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</si>
  <si>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Unspecified graded coarse aggregate</t>
  </si>
  <si>
    <t>Unspecified fine aggregate</t>
  </si>
  <si>
    <t>Unspecified coarse and fine aggregates</t>
  </si>
  <si>
    <t>Unspecified and other construction materials</t>
  </si>
  <si>
    <t>Other miscellaneous uses and specified uses not listed</t>
  </si>
  <si>
    <t>(3)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</si>
  <si>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</si>
  <si>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t>WEST VIRGINIA: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</si>
  <si>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</si>
  <si>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</si>
  <si>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</si>
  <si>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</si>
  <si>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</si>
  <si>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t xml:space="preserve">WEST VIRGINIA: CONSTRUCTION SAND AND GRAVEL SOLD OR USED IN 2011, </t>
  </si>
  <si>
    <t>W Withheld to avoid disclosing company proprietary data; included in “Total.”</t>
  </si>
  <si>
    <t>Other coarse and fine aggregates</t>
  </si>
  <si>
    <t>Other fine aggregate</t>
  </si>
  <si>
    <t>Other graded coarse aggregate</t>
  </si>
  <si>
    <t>Railroad ballast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</si>
  <si>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</si>
  <si>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</si>
  <si>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8</t>
    </r>
    <r>
      <rPr>
        <sz val="8"/>
        <rFont val="Times New Roman"/>
        <family val="1"/>
      </rPr>
      <t>Reported and estimated production without a breakdown by end use.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</si>
  <si>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</si>
  <si>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</si>
  <si>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</si>
  <si>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</si>
  <si>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</si>
  <si>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</si>
  <si>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W Withheld to avoid disclosing company proprietary data; included in “Total.” -- Zero.</t>
  </si>
  <si>
    <t xml:space="preserve"> </t>
  </si>
  <si>
    <r>
      <t>Unspecified:</t>
    </r>
    <r>
      <rPr>
        <vertAlign val="superscript"/>
        <sz val="8"/>
        <rFont val="Times New Roman"/>
        <family val="1"/>
      </rPr>
      <t>8</t>
    </r>
  </si>
  <si>
    <r>
      <t>WEST VIRGINIA: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</si>
  <si>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Estimated production without a breakdown by end use.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</si>
  <si>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</si>
  <si>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t>$8.35</t>
  </si>
  <si>
    <t>$1,380</t>
  </si>
  <si>
    <t xml:space="preserve">WEST VIRGINIA: CONSTRUCTION SAND AND GRAVEL SOLD OR USED IN 2010, </t>
  </si>
  <si>
    <t>Miscellaneous stone</t>
  </si>
  <si>
    <t>2009</t>
  </si>
  <si>
    <r>
      <t>r</t>
    </r>
    <r>
      <rPr>
        <sz val="8"/>
        <rFont val="Times New Roman"/>
        <family val="1"/>
      </rPr>
      <t>Revised. NA Not available. W Withheld to avoid disclosing company proprietary data. Withheld values included in “Combined values” data. XX Not applicable.</t>
    </r>
  </si>
  <si>
    <t>TABLE 6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</si>
  <si>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</si>
  <si>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</si>
  <si>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</si>
  <si>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r>
      <t>Total</t>
    </r>
    <r>
      <rPr>
        <vertAlign val="superscript"/>
        <sz val="8"/>
        <rFont val="Times New Roman"/>
        <family val="1"/>
      </rPr>
      <t>9</t>
    </r>
  </si>
  <si>
    <t xml:space="preserve">(dimension sandstone), and values indicated by </t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</si>
  <si>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</si>
  <si>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t>8</t>
    </r>
    <r>
      <rPr>
        <sz val="8"/>
        <rFont val="Times New Roman"/>
        <family val="0"/>
      </rPr>
      <t>Reported and estimated production without a breakdown by end use.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</si>
  <si>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aggregates.</t>
    </r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</si>
  <si>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</si>
  <si>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t>Macadam</t>
  </si>
  <si>
    <t>This icon is linked to an embedded text document. Double-click on the icon to view the text document.</t>
  </si>
  <si>
    <t>West Virginia in 2010 and 2011</t>
  </si>
  <si>
    <t>This workbook includes an embedded Word document and eight tables (see tabs below).</t>
  </si>
  <si>
    <t>6,680</t>
  </si>
  <si>
    <t>7,010</t>
  </si>
  <si>
    <t>35,700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</si>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</sst>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#,##0;[Red]#,##0"/>
    <numFmt numFmtId="167" formatCode="&quot;$&quot;#,##0;[Red]&quot;$&quot;#,##0"/>
    <numFmt numFmtId="168" formatCode="&quot;$&quot;#,##0"/>
    <numFmt numFmtId="169" formatCode="#,##0.0"/>
    <numFmt numFmtId="170" formatCode="0.00_)"/>
    <numFmt numFmtId="171" formatCode="&quot;$&quot;#,##0.00"/>
    <numFmt numFmtId="172" formatCode="_(* #,##0_);_(* \(#,##0\);_(* &quot;-&quot;??_);_(@_)"/>
    <numFmt numFmtId="173" formatCode="[$-409]mmmm\ d\,\ yyyy;@"/>
  </numFmts>
  <fonts count="45">
    <font>
      <sz val="8"/>
      <name val="Times New Roman"/>
      <family val="0"/>
    </font>
    <font>
      <u val="single"/>
      <sz val="8"/>
      <color indexed="12"/>
      <name val="Times New Roman"/>
      <family val="1"/>
    </font>
    <font>
      <sz val="12"/>
      <name val="Arial MT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68" applyFont="1" applyBorder="1" applyAlignment="1" applyProtection="1">
      <alignment horizontal="center"/>
      <protection locked="0"/>
    </xf>
    <xf numFmtId="0" fontId="0" fillId="0" borderId="10" xfId="68" applyFont="1" applyBorder="1" applyAlignment="1" applyProtection="1">
      <alignment/>
      <protection locked="0"/>
    </xf>
    <xf numFmtId="0" fontId="0" fillId="0" borderId="0" xfId="68" applyFont="1" applyAlignment="1" applyProtection="1">
      <alignment/>
      <protection locked="0"/>
    </xf>
    <xf numFmtId="0" fontId="0" fillId="0" borderId="0" xfId="68" applyFont="1" applyBorder="1" applyAlignment="1" applyProtection="1">
      <alignment/>
      <protection locked="0"/>
    </xf>
    <xf numFmtId="0" fontId="0" fillId="0" borderId="0" xfId="68" applyFont="1" applyBorder="1" applyAlignment="1" applyProtection="1">
      <alignment horizontal="center"/>
      <protection locked="0"/>
    </xf>
    <xf numFmtId="0" fontId="0" fillId="0" borderId="11" xfId="68" applyFont="1" applyBorder="1" applyAlignment="1" applyProtection="1">
      <alignment horizontal="center"/>
      <protection locked="0"/>
    </xf>
    <xf numFmtId="0" fontId="0" fillId="0" borderId="11" xfId="6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0" xfId="58" applyFont="1">
      <alignment/>
      <protection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0" xfId="68" applyFont="1" applyBorder="1" applyAlignment="1" applyProtection="1">
      <alignment horizontal="center" vertical="center"/>
      <protection locked="0"/>
    </xf>
    <xf numFmtId="0" fontId="0" fillId="0" borderId="11" xfId="68" applyFont="1" applyBorder="1" applyAlignment="1" applyProtection="1">
      <alignment horizontal="center" vertical="center"/>
      <protection locked="0"/>
    </xf>
    <xf numFmtId="0" fontId="0" fillId="0" borderId="12" xfId="70" applyFont="1" applyBorder="1" applyAlignment="1" applyProtection="1">
      <alignment horizontal="left" vertical="center"/>
      <protection/>
    </xf>
    <xf numFmtId="3" fontId="0" fillId="0" borderId="0" xfId="66" applyNumberFormat="1" applyFont="1" applyAlignment="1" applyProtection="1">
      <alignment horizontal="right" vertical="center"/>
      <protection locked="0"/>
    </xf>
    <xf numFmtId="0" fontId="0" fillId="0" borderId="0" xfId="68" applyFont="1" applyAlignment="1" applyProtection="1">
      <alignment horizontal="right" vertical="center"/>
      <protection locked="0"/>
    </xf>
    <xf numFmtId="0" fontId="0" fillId="0" borderId="12" xfId="69" applyFont="1" applyBorder="1" applyAlignment="1" applyProtection="1">
      <alignment horizontal="left" vertical="center"/>
      <protection locked="0"/>
    </xf>
    <xf numFmtId="0" fontId="0" fillId="0" borderId="0" xfId="69" applyFont="1" applyAlignment="1" applyProtection="1">
      <alignment/>
      <protection locked="0"/>
    </xf>
    <xf numFmtId="3" fontId="0" fillId="0" borderId="0" xfId="69" applyNumberFormat="1" applyFont="1" applyAlignment="1" applyProtection="1">
      <alignment horizontal="right" vertical="center"/>
      <protection locked="0"/>
    </xf>
    <xf numFmtId="0" fontId="0" fillId="0" borderId="0" xfId="69" applyFont="1" applyAlignment="1" applyProtection="1">
      <alignment horizontal="right" vertical="center"/>
      <protection locked="0"/>
    </xf>
    <xf numFmtId="0" fontId="0" fillId="0" borderId="12" xfId="69" applyFont="1" applyBorder="1" applyAlignment="1" applyProtection="1">
      <alignment horizontal="left" vertical="center" indent="1"/>
      <protection locked="0"/>
    </xf>
    <xf numFmtId="0" fontId="0" fillId="0" borderId="12" xfId="68" applyFont="1" applyBorder="1" applyAlignment="1" applyProtection="1">
      <alignment horizontal="left" vertical="center" indent="1"/>
      <protection locked="0"/>
    </xf>
    <xf numFmtId="3" fontId="0" fillId="0" borderId="12" xfId="68" applyNumberFormat="1" applyFont="1" applyBorder="1" applyAlignment="1" applyProtection="1">
      <alignment horizontal="right" vertical="center"/>
      <protection locked="0"/>
    </xf>
    <xf numFmtId="168" fontId="0" fillId="0" borderId="12" xfId="68" applyNumberFormat="1" applyFont="1" applyBorder="1" applyAlignment="1" applyProtection="1">
      <alignment horizontal="right" vertical="center"/>
      <protection locked="0"/>
    </xf>
    <xf numFmtId="0" fontId="0" fillId="0" borderId="12" xfId="68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10" xfId="57" applyFont="1" applyBorder="1" applyAlignment="1" applyProtection="1">
      <alignment vertical="center"/>
      <protection locked="0"/>
    </xf>
    <xf numFmtId="0" fontId="0" fillId="0" borderId="11" xfId="57" applyFont="1" applyBorder="1" applyAlignment="1" applyProtection="1">
      <alignment horizontal="center" vertical="center"/>
      <protection locked="0"/>
    </xf>
    <xf numFmtId="0" fontId="0" fillId="0" borderId="11" xfId="57" applyFont="1" applyBorder="1" applyAlignment="1" applyProtection="1">
      <alignment vertical="center"/>
      <protection locked="0"/>
    </xf>
    <xf numFmtId="0" fontId="0" fillId="0" borderId="11" xfId="57" applyFont="1" applyBorder="1" applyAlignment="1" applyProtection="1">
      <alignment horizontal="left" vertical="center"/>
      <protection locked="0"/>
    </xf>
    <xf numFmtId="0" fontId="0" fillId="0" borderId="0" xfId="57" applyFont="1" applyBorder="1" applyAlignment="1" applyProtection="1">
      <alignment vertical="center"/>
      <protection locked="0"/>
    </xf>
    <xf numFmtId="0" fontId="0" fillId="0" borderId="12" xfId="57" applyFont="1" applyBorder="1" applyAlignment="1" applyProtection="1">
      <alignment horizontal="left" vertical="center"/>
      <protection locked="0"/>
    </xf>
    <xf numFmtId="0" fontId="0" fillId="0" borderId="12" xfId="57" applyFont="1" applyBorder="1" applyAlignment="1" applyProtection="1">
      <alignment horizontal="right" vertical="center"/>
      <protection locked="0"/>
    </xf>
    <xf numFmtId="0" fontId="0" fillId="0" borderId="0" xfId="57" applyFont="1" applyAlignment="1" applyProtection="1">
      <alignment vertical="center"/>
      <protection locked="0"/>
    </xf>
    <xf numFmtId="0" fontId="0" fillId="0" borderId="12" xfId="57" applyFont="1" applyBorder="1" applyAlignment="1" applyProtection="1">
      <alignment horizontal="left" vertical="center" indent="1"/>
      <protection locked="0"/>
    </xf>
    <xf numFmtId="0" fontId="0" fillId="0" borderId="12" xfId="57" applyFont="1" applyFill="1" applyBorder="1" applyAlignment="1" applyProtection="1">
      <alignment horizontal="left" vertical="center" indent="1"/>
      <protection locked="0"/>
    </xf>
    <xf numFmtId="0" fontId="0" fillId="0" borderId="12" xfId="57" applyFont="1" applyFill="1" applyBorder="1" applyAlignment="1" applyProtection="1">
      <alignment horizontal="left" vertical="center"/>
      <protection locked="0"/>
    </xf>
    <xf numFmtId="0" fontId="0" fillId="0" borderId="12" xfId="57" applyFont="1" applyFill="1" applyBorder="1" applyAlignment="1" applyProtection="1">
      <alignment horizontal="right" vertical="center"/>
      <protection locked="0"/>
    </xf>
    <xf numFmtId="0" fontId="0" fillId="0" borderId="0" xfId="57" applyFont="1" applyFill="1" applyAlignment="1" applyProtection="1">
      <alignment vertical="center"/>
      <protection locked="0"/>
    </xf>
    <xf numFmtId="0" fontId="0" fillId="0" borderId="0" xfId="61" applyFont="1" applyBorder="1" applyAlignment="1" applyProtection="1">
      <alignment horizontal="left" vertical="center" indent="1"/>
      <protection locked="0"/>
    </xf>
    <xf numFmtId="0" fontId="0" fillId="0" borderId="0" xfId="57" applyFont="1" applyAlignment="1" applyProtection="1">
      <alignment horizontal="centerContinuous"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3" fontId="0" fillId="0" borderId="13" xfId="0" applyNumberFormat="1" applyFont="1" applyBorder="1" applyAlignment="1" applyProtection="1">
      <alignment horizontal="left" vertical="center" indent="1"/>
      <protection locked="0"/>
    </xf>
    <xf numFmtId="3" fontId="3" fillId="0" borderId="14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11" xfId="68" applyFont="1" applyBorder="1" applyAlignment="1" applyProtection="1">
      <alignment horizontal="center" vertical="center"/>
      <protection locked="0"/>
    </xf>
    <xf numFmtId="3" fontId="0" fillId="0" borderId="0" xfId="63" applyNumberFormat="1" applyFont="1" applyBorder="1" applyAlignment="1" applyProtection="1">
      <alignment horizontal="right" vertical="center"/>
      <protection locked="0"/>
    </xf>
    <xf numFmtId="4" fontId="0" fillId="0" borderId="0" xfId="63" applyNumberFormat="1" applyFont="1" applyBorder="1" applyAlignment="1" applyProtection="1">
      <alignment horizontal="right" vertical="center"/>
      <protection locked="0"/>
    </xf>
    <xf numFmtId="3" fontId="0" fillId="0" borderId="0" xfId="61" applyNumberFormat="1" applyFont="1" applyAlignment="1" applyProtection="1" quotePrefix="1">
      <alignment horizontal="right" vertical="center"/>
      <protection locked="0"/>
    </xf>
    <xf numFmtId="0" fontId="3" fillId="0" borderId="0" xfId="61" applyFont="1" applyAlignment="1" applyProtection="1">
      <alignment vertical="center"/>
      <protection locked="0"/>
    </xf>
    <xf numFmtId="3" fontId="3" fillId="0" borderId="0" xfId="61" applyNumberFormat="1" applyFont="1" applyAlignment="1" applyProtection="1">
      <alignment horizontal="left" vertical="center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3" fontId="4" fillId="0" borderId="0" xfId="67" applyNumberFormat="1" applyFont="1" applyFill="1" applyBorder="1" applyAlignment="1">
      <alignment horizontal="right" wrapText="1"/>
      <protection/>
    </xf>
    <xf numFmtId="0" fontId="3" fillId="0" borderId="0" xfId="61" applyFont="1" applyAlignment="1" applyProtection="1">
      <alignment horizontal="left" vertical="center"/>
      <protection locked="0"/>
    </xf>
    <xf numFmtId="3" fontId="0" fillId="0" borderId="0" xfId="61" applyNumberFormat="1" applyFont="1" applyAlignment="1" applyProtection="1">
      <alignment vertical="center"/>
      <protection locked="0"/>
    </xf>
    <xf numFmtId="0" fontId="0" fillId="0" borderId="0" xfId="61" applyFont="1" applyAlignment="1" applyProtection="1">
      <alignment vertical="center"/>
      <protection locked="0"/>
    </xf>
    <xf numFmtId="3" fontId="0" fillId="0" borderId="0" xfId="61" applyNumberFormat="1" applyFont="1" applyFill="1" applyAlignment="1" applyProtection="1">
      <alignment horizontal="right" vertical="center"/>
      <protection locked="0"/>
    </xf>
    <xf numFmtId="0" fontId="3" fillId="0" borderId="0" xfId="61" applyFont="1" applyFill="1" applyAlignment="1" applyProtection="1">
      <alignment vertical="center"/>
      <protection locked="0"/>
    </xf>
    <xf numFmtId="3" fontId="3" fillId="0" borderId="0" xfId="61" applyNumberFormat="1" applyFont="1" applyFill="1" applyAlignment="1" applyProtection="1">
      <alignment horizontal="left" vertical="center"/>
      <protection locked="0"/>
    </xf>
    <xf numFmtId="0" fontId="0" fillId="0" borderId="0" xfId="61" applyFont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left" vertical="center"/>
    </xf>
    <xf numFmtId="17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60" applyFont="1" applyFill="1" applyBorder="1" applyAlignment="1" applyProtection="1">
      <alignment horizontal="left" vertical="center"/>
      <protection locked="0"/>
    </xf>
    <xf numFmtId="0" fontId="0" fillId="0" borderId="10" xfId="60" applyFont="1" applyFill="1" applyBorder="1" applyAlignment="1" applyProtection="1">
      <alignment/>
      <protection locked="0"/>
    </xf>
    <xf numFmtId="0" fontId="0" fillId="0" borderId="12" xfId="60" applyFont="1" applyFill="1" applyBorder="1" applyAlignment="1" applyProtection="1">
      <alignment horizontal="left" vertical="center" indent="1"/>
      <protection locked="0"/>
    </xf>
    <xf numFmtId="0" fontId="0" fillId="0" borderId="0" xfId="6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12" xfId="60" applyFont="1" applyFill="1" applyBorder="1" applyAlignment="1" applyProtection="1">
      <alignment horizontal="left" vertical="center" indent="2"/>
      <protection locked="0"/>
    </xf>
    <xf numFmtId="0" fontId="0" fillId="0" borderId="0" xfId="60" applyFont="1" applyFill="1" applyBorder="1" applyAlignment="1" applyProtection="1">
      <alignment horizontal="left" vertical="center" indent="2"/>
      <protection locked="0"/>
    </xf>
    <xf numFmtId="0" fontId="0" fillId="0" borderId="0" xfId="6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2" xfId="60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 applyProtection="1">
      <alignment horizontal="left" vertical="center" indent="1"/>
      <protection locked="0"/>
    </xf>
    <xf numFmtId="0" fontId="0" fillId="0" borderId="13" xfId="6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0" xfId="63" applyNumberFormat="1" applyFont="1" applyBorder="1" applyAlignment="1" applyProtection="1">
      <alignment horizontal="right" vertical="center"/>
      <protection locked="0"/>
    </xf>
    <xf numFmtId="171" fontId="0" fillId="0" borderId="0" xfId="63" applyNumberFormat="1" applyFont="1" applyBorder="1" applyAlignment="1" applyProtection="1">
      <alignment horizontal="right" vertical="center"/>
      <protection locked="0"/>
    </xf>
    <xf numFmtId="4" fontId="0" fillId="0" borderId="12" xfId="68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44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12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3" fontId="0" fillId="0" borderId="14" xfId="0" applyNumberFormat="1" applyFont="1" applyBorder="1" applyAlignment="1" applyProtection="1">
      <alignment horizontal="right"/>
      <protection locked="0"/>
    </xf>
    <xf numFmtId="3" fontId="0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37" fontId="0" fillId="0" borderId="13" xfId="0" applyNumberFormat="1" applyBorder="1" applyAlignment="1">
      <alignment horizontal="right"/>
    </xf>
    <xf numFmtId="0" fontId="0" fillId="0" borderId="14" xfId="0" applyFont="1" applyBorder="1" applyAlignment="1" applyProtection="1">
      <alignment horizontal="left" vertical="center" indent="1"/>
      <protection locked="0"/>
    </xf>
    <xf numFmtId="37" fontId="0" fillId="0" borderId="0" xfId="0" applyNumberFormat="1" applyBorder="1" applyAlignment="1">
      <alignment horizontal="right"/>
    </xf>
    <xf numFmtId="0" fontId="0" fillId="0" borderId="10" xfId="0" applyFont="1" applyBorder="1" applyAlignment="1" applyProtection="1">
      <alignment horizontal="left" vertical="center" indent="1"/>
      <protection locked="0"/>
    </xf>
    <xf numFmtId="37" fontId="0" fillId="0" borderId="0" xfId="0" applyNumberFormat="1" applyAlignment="1">
      <alignment horizontal="right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7" fontId="0" fillId="0" borderId="0" xfId="0" applyNumberFormat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0" xfId="58" applyNumberFormat="1" applyFont="1">
      <alignment/>
      <protection/>
    </xf>
    <xf numFmtId="2" fontId="0" fillId="0" borderId="12" xfId="68" applyNumberFormat="1" applyFont="1" applyBorder="1" applyAlignment="1" applyProtection="1">
      <alignment horizontal="right" vertical="center"/>
      <protection locked="0"/>
    </xf>
    <xf numFmtId="4" fontId="0" fillId="0" borderId="0" xfId="63" applyNumberFormat="1" applyFont="1" applyBorder="1" applyAlignment="1" applyProtection="1" quotePrefix="1">
      <alignment horizontal="right" vertical="center"/>
      <protection locked="0"/>
    </xf>
    <xf numFmtId="3" fontId="0" fillId="0" borderId="0" xfId="63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 applyProtection="1">
      <alignment horizontal="left" vertical="center"/>
      <protection locked="0"/>
    </xf>
    <xf numFmtId="3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left" vertical="center"/>
      <protection/>
    </xf>
    <xf numFmtId="168" fontId="0" fillId="0" borderId="0" xfId="60" applyNumberFormat="1" applyFont="1" applyFill="1" applyAlignment="1">
      <alignment horizontal="right"/>
      <protection/>
    </xf>
    <xf numFmtId="0" fontId="3" fillId="0" borderId="0" xfId="60" applyFont="1" applyFill="1" applyAlignment="1">
      <alignment horizontal="left"/>
      <protection/>
    </xf>
    <xf numFmtId="3" fontId="3" fillId="0" borderId="0" xfId="60" applyNumberFormat="1" applyFont="1" applyFill="1" applyAlignment="1">
      <alignment horizontal="left" vertical="center"/>
      <protection/>
    </xf>
    <xf numFmtId="3" fontId="0" fillId="0" borderId="0" xfId="60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14" xfId="60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right" vertical="center"/>
      <protection/>
    </xf>
    <xf numFmtId="3" fontId="0" fillId="0" borderId="14" xfId="60" applyNumberFormat="1" applyFont="1" applyFill="1" applyBorder="1" applyAlignment="1">
      <alignment horizontal="right"/>
      <protection/>
    </xf>
    <xf numFmtId="0" fontId="3" fillId="0" borderId="14" xfId="60" applyFont="1" applyFill="1" applyBorder="1" applyAlignment="1">
      <alignment horizontal="left" vertical="center"/>
      <protection/>
    </xf>
    <xf numFmtId="3" fontId="3" fillId="0" borderId="14" xfId="60" applyNumberFormat="1" applyFont="1" applyFill="1" applyBorder="1" applyAlignment="1">
      <alignment horizontal="left" vertical="center"/>
      <protection/>
    </xf>
    <xf numFmtId="172" fontId="0" fillId="0" borderId="14" xfId="60" applyNumberFormat="1" applyFont="1" applyFill="1" applyBorder="1" applyAlignment="1">
      <alignment horizontal="right"/>
      <protection/>
    </xf>
    <xf numFmtId="3" fontId="43" fillId="0" borderId="0" xfId="44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0" borderId="0" xfId="42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44" applyNumberFormat="1" applyFont="1" applyAlignment="1" quotePrefix="1">
      <alignment horizontal="right"/>
    </xf>
    <xf numFmtId="3" fontId="0" fillId="0" borderId="0" xfId="42" applyNumberFormat="1" applyFont="1" applyAlignment="1">
      <alignment/>
    </xf>
    <xf numFmtId="3" fontId="0" fillId="0" borderId="14" xfId="42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3" fontId="0" fillId="0" borderId="14" xfId="44" applyNumberFormat="1" applyFont="1" applyBorder="1" applyAlignment="1">
      <alignment horizontal="right"/>
    </xf>
    <xf numFmtId="3" fontId="43" fillId="0" borderId="0" xfId="46" applyNumberFormat="1" applyFont="1" applyFill="1" applyBorder="1" applyAlignment="1">
      <alignment horizontal="right"/>
    </xf>
    <xf numFmtId="3" fontId="43" fillId="0" borderId="0" xfId="60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57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1" xfId="57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4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43" fillId="0" borderId="0" xfId="6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0" xfId="60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5" xfId="60" applyFont="1" applyFill="1" applyBorder="1" applyAlignment="1" applyProtection="1">
      <alignment horizontal="left" vertical="center"/>
      <protection locked="0"/>
    </xf>
    <xf numFmtId="0" fontId="0" fillId="0" borderId="13" xfId="60" applyFont="1" applyFill="1" applyBorder="1" applyAlignment="1" applyProtection="1">
      <alignment horizontal="center"/>
      <protection locked="0"/>
    </xf>
    <xf numFmtId="0" fontId="0" fillId="0" borderId="0" xfId="64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10" xfId="62" applyFont="1" applyBorder="1" applyAlignment="1" applyProtection="1">
      <alignment horizontal="left"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3" fillId="0" borderId="0" xfId="68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68" applyFont="1" applyAlignment="1" applyProtection="1">
      <alignment horizontal="center" vertical="center"/>
      <protection locked="0"/>
    </xf>
    <xf numFmtId="0" fontId="0" fillId="0" borderId="0" xfId="68" applyFont="1" applyAlignment="1" applyProtection="1">
      <alignment horizontal="center"/>
      <protection locked="0"/>
    </xf>
    <xf numFmtId="0" fontId="0" fillId="0" borderId="0" xfId="58" applyFont="1" applyAlignment="1" applyProtection="1">
      <alignment horizontal="center"/>
      <protection locked="0"/>
    </xf>
    <xf numFmtId="173" fontId="0" fillId="0" borderId="0" xfId="0" applyNumberFormat="1" applyFont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3" xfId="60"/>
    <cellStyle name="Normal 3 2" xfId="61"/>
    <cellStyle name="Normal_~4712338" xfId="62"/>
    <cellStyle name="Normal_ALABAMAR" xfId="63"/>
    <cellStyle name="Normal_IOWA" xfId="64"/>
    <cellStyle name="Normal_missouri_SG" xfId="65"/>
    <cellStyle name="Normal_NewYork_SG" xfId="66"/>
    <cellStyle name="Normal_Raw State data 2011" xfId="67"/>
    <cellStyle name="Normal_WA_SG_U" xfId="68"/>
    <cellStyle name="Normal_WI_SG_U" xfId="69"/>
    <cellStyle name="Normal_WY_SG_U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29"/>
      <c r="B1" s="229"/>
    </row>
    <row r="2" spans="1:2" ht="11.25">
      <c r="A2" s="229"/>
      <c r="B2" s="229"/>
    </row>
    <row r="3" spans="1:2" ht="11.25">
      <c r="A3" s="229"/>
      <c r="B3" s="229"/>
    </row>
    <row r="4" spans="1:2" ht="11.25">
      <c r="A4" s="229"/>
      <c r="B4" s="229"/>
    </row>
    <row r="5" spans="1:2" ht="12.75">
      <c r="A5" s="230"/>
      <c r="B5" s="229"/>
    </row>
    <row r="6" spans="1:2" ht="11.25">
      <c r="A6" s="229"/>
      <c r="B6" s="229"/>
    </row>
    <row r="7" spans="1:7" ht="12.75">
      <c r="A7" s="238" t="s">
        <v>143</v>
      </c>
      <c r="B7" s="238"/>
      <c r="C7" s="238"/>
      <c r="D7" s="238"/>
      <c r="E7" s="238"/>
      <c r="F7" s="238"/>
      <c r="G7" s="238"/>
    </row>
    <row r="8" spans="1:2" ht="11.25">
      <c r="A8" s="229"/>
      <c r="B8" s="229"/>
    </row>
    <row r="9" spans="1:2" ht="12.75">
      <c r="A9" s="231" t="s">
        <v>136</v>
      </c>
      <c r="B9" s="229"/>
    </row>
    <row r="10" spans="1:2" ht="12.75">
      <c r="A10" s="232" t="s">
        <v>137</v>
      </c>
      <c r="B10" s="229"/>
    </row>
    <row r="11" spans="1:2" ht="12.75">
      <c r="A11" s="232"/>
      <c r="B11" s="229"/>
    </row>
    <row r="12" spans="1:2" ht="12.75">
      <c r="A12" s="232"/>
      <c r="B12" s="229"/>
    </row>
    <row r="13" spans="1:2" ht="12.75">
      <c r="A13" s="232"/>
      <c r="B13" s="229"/>
    </row>
    <row r="14" spans="1:2" ht="12.75">
      <c r="A14" s="232"/>
      <c r="B14" s="229"/>
    </row>
    <row r="15" spans="1:2" ht="12.75">
      <c r="A15" s="232"/>
      <c r="B15" s="229"/>
    </row>
    <row r="16" spans="1:2" ht="12.75">
      <c r="A16" s="232"/>
      <c r="B16" s="229"/>
    </row>
    <row r="17" spans="1:2" ht="12.75">
      <c r="A17" s="232"/>
      <c r="B17" s="229"/>
    </row>
    <row r="18" spans="1:2" ht="12.75">
      <c r="A18" s="232" t="s">
        <v>135</v>
      </c>
      <c r="B18" s="229"/>
    </row>
    <row r="19" spans="1:2" ht="11.25">
      <c r="A19" s="229"/>
      <c r="B19" s="229"/>
    </row>
    <row r="20" spans="1:2" ht="11.25">
      <c r="A20" s="233" t="s">
        <v>144</v>
      </c>
      <c r="B20" s="234">
        <v>42174</v>
      </c>
    </row>
    <row r="21" spans="1:2" ht="11.25">
      <c r="A21" s="229"/>
      <c r="B21" s="235"/>
    </row>
    <row r="22" spans="1:2" ht="12.75">
      <c r="A22" s="237" t="s">
        <v>145</v>
      </c>
      <c r="B22" s="295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804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1"/>
    </sheetView>
  </sheetViews>
  <sheetFormatPr defaultColWidth="9.33203125" defaultRowHeight="11.25" customHeight="1"/>
  <cols>
    <col min="1" max="1" width="3.83203125" style="33" customWidth="1"/>
    <col min="2" max="2" width="39.83203125" style="33" customWidth="1"/>
    <col min="3" max="3" width="3.83203125" style="33" customWidth="1"/>
    <col min="4" max="4" width="1.83203125" style="33" customWidth="1"/>
    <col min="5" max="5" width="10.83203125" style="33" customWidth="1"/>
    <col min="6" max="6" width="2.83203125" style="33" customWidth="1"/>
    <col min="7" max="7" width="10.83203125" style="33" customWidth="1"/>
    <col min="8" max="8" width="2.83203125" style="33" customWidth="1"/>
    <col min="9" max="9" width="10.83203125" style="33" customWidth="1"/>
    <col min="10" max="10" width="2.83203125" style="33" customWidth="1"/>
    <col min="11" max="11" width="10.83203125" style="33" customWidth="1"/>
    <col min="12" max="12" width="2.83203125" style="33" customWidth="1"/>
    <col min="13" max="13" width="10.83203125" style="33" customWidth="1"/>
    <col min="14" max="14" width="2.83203125" style="33" customWidth="1"/>
    <col min="15" max="15" width="10.83203125" style="33" customWidth="1"/>
    <col min="16" max="16384" width="9.33203125" style="33" customWidth="1"/>
  </cols>
  <sheetData>
    <row r="1" spans="1:15" ht="11.2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1.25" customHeight="1">
      <c r="A2" s="239" t="s">
        <v>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1.25" customHeight="1">
      <c r="A3" s="239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1.25" customHeight="1">
      <c r="A4" s="239" t="s">
        <v>17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1.2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1.25" customHeight="1">
      <c r="A6" s="34"/>
      <c r="B6" s="34"/>
      <c r="C6" s="34"/>
      <c r="D6" s="34"/>
      <c r="E6" s="240">
        <v>2009</v>
      </c>
      <c r="F6" s="240"/>
      <c r="G6" s="240"/>
      <c r="H6" s="34"/>
      <c r="I6" s="240">
        <v>2010</v>
      </c>
      <c r="J6" s="240"/>
      <c r="K6" s="240"/>
      <c r="L6" s="34"/>
      <c r="M6" s="240">
        <v>2011</v>
      </c>
      <c r="N6" s="240"/>
      <c r="O6" s="240"/>
    </row>
    <row r="7" spans="1:15" ht="11.25" customHeight="1">
      <c r="A7" s="246" t="s">
        <v>1</v>
      </c>
      <c r="B7" s="246"/>
      <c r="C7" s="246"/>
      <c r="D7" s="36"/>
      <c r="E7" s="35" t="s">
        <v>2</v>
      </c>
      <c r="F7" s="36"/>
      <c r="G7" s="35" t="s">
        <v>3</v>
      </c>
      <c r="H7" s="36"/>
      <c r="I7" s="35" t="s">
        <v>2</v>
      </c>
      <c r="J7" s="36"/>
      <c r="K7" s="35" t="s">
        <v>3</v>
      </c>
      <c r="L7" s="36"/>
      <c r="M7" s="35" t="s">
        <v>2</v>
      </c>
      <c r="N7" s="36"/>
      <c r="O7" s="35" t="s">
        <v>3</v>
      </c>
    </row>
    <row r="8" spans="1:15" ht="11.25" customHeight="1">
      <c r="A8" s="37" t="s">
        <v>64</v>
      </c>
      <c r="B8" s="35"/>
      <c r="C8" s="35"/>
      <c r="D8" s="38"/>
      <c r="E8" s="78" t="s">
        <v>10</v>
      </c>
      <c r="F8" s="79"/>
      <c r="G8" s="78" t="s">
        <v>10</v>
      </c>
      <c r="H8" s="80"/>
      <c r="I8" s="81">
        <v>138</v>
      </c>
      <c r="J8" s="79"/>
      <c r="K8" s="81">
        <v>199</v>
      </c>
      <c r="L8" s="80"/>
      <c r="M8" s="82">
        <v>138</v>
      </c>
      <c r="N8" s="82"/>
      <c r="O8" s="82">
        <v>210</v>
      </c>
    </row>
    <row r="9" spans="1:15" ht="11.25" customHeight="1">
      <c r="A9" s="39" t="s">
        <v>42</v>
      </c>
      <c r="B9" s="39"/>
      <c r="C9" s="40"/>
      <c r="D9" s="41"/>
      <c r="E9" s="81" t="s">
        <v>4</v>
      </c>
      <c r="F9" s="83"/>
      <c r="G9" s="81">
        <v>1</v>
      </c>
      <c r="H9" s="80"/>
      <c r="I9" s="81" t="s">
        <v>4</v>
      </c>
      <c r="J9" s="83"/>
      <c r="K9" s="81">
        <v>1</v>
      </c>
      <c r="L9" s="80"/>
      <c r="M9" s="82" t="s">
        <v>4</v>
      </c>
      <c r="N9" s="82"/>
      <c r="O9" s="82">
        <v>1</v>
      </c>
    </row>
    <row r="10" spans="1:15" ht="11.25" customHeight="1">
      <c r="A10" s="37" t="s">
        <v>7</v>
      </c>
      <c r="B10" s="41"/>
      <c r="C10" s="41"/>
      <c r="D10" s="41"/>
      <c r="E10" s="84"/>
      <c r="F10" s="85"/>
      <c r="G10" s="84"/>
      <c r="H10" s="83"/>
      <c r="I10" s="84"/>
      <c r="J10" s="85"/>
      <c r="K10" s="84"/>
      <c r="L10" s="83"/>
      <c r="M10" s="82"/>
      <c r="N10" s="82"/>
      <c r="O10" s="82"/>
    </row>
    <row r="11" spans="1:15" ht="11.25" customHeight="1">
      <c r="A11" s="42" t="s">
        <v>8</v>
      </c>
      <c r="B11" s="39"/>
      <c r="C11" s="40"/>
      <c r="D11" s="41"/>
      <c r="E11" s="81">
        <v>410</v>
      </c>
      <c r="F11" s="83"/>
      <c r="G11" s="81">
        <v>3480</v>
      </c>
      <c r="H11" s="80"/>
      <c r="I11" s="81">
        <v>448</v>
      </c>
      <c r="J11" s="83"/>
      <c r="K11" s="81">
        <v>3740</v>
      </c>
      <c r="L11" s="80"/>
      <c r="M11" s="82">
        <v>534</v>
      </c>
      <c r="N11" s="82"/>
      <c r="O11" s="82">
        <v>4470</v>
      </c>
    </row>
    <row r="12" spans="1:15" ht="11.25" customHeight="1">
      <c r="A12" s="43" t="s">
        <v>9</v>
      </c>
      <c r="B12" s="44"/>
      <c r="C12" s="45"/>
      <c r="D12" s="46"/>
      <c r="E12" s="86">
        <v>241</v>
      </c>
      <c r="F12" s="87"/>
      <c r="G12" s="86">
        <v>14700</v>
      </c>
      <c r="H12" s="88"/>
      <c r="I12" s="86">
        <v>277</v>
      </c>
      <c r="J12" s="87"/>
      <c r="K12" s="86">
        <v>17300</v>
      </c>
      <c r="L12" s="88"/>
      <c r="M12" s="78" t="s">
        <v>10</v>
      </c>
      <c r="N12" s="83"/>
      <c r="O12" s="81" t="s">
        <v>10</v>
      </c>
    </row>
    <row r="13" spans="1:15" ht="11.25" customHeight="1">
      <c r="A13" s="39" t="s">
        <v>60</v>
      </c>
      <c r="B13" s="39"/>
      <c r="C13" s="40"/>
      <c r="D13" s="41"/>
      <c r="E13" s="81">
        <v>12300</v>
      </c>
      <c r="F13" s="83" t="s">
        <v>49</v>
      </c>
      <c r="G13" s="81">
        <v>112000</v>
      </c>
      <c r="H13" s="80" t="s">
        <v>49</v>
      </c>
      <c r="I13" s="81">
        <v>14500</v>
      </c>
      <c r="J13" s="83"/>
      <c r="K13" s="81">
        <v>141000</v>
      </c>
      <c r="L13" s="80"/>
      <c r="M13" s="82">
        <v>16200</v>
      </c>
      <c r="N13" s="82"/>
      <c r="O13" s="82">
        <v>169000</v>
      </c>
    </row>
    <row r="14" spans="1:15" ht="11.25" customHeight="1">
      <c r="A14" s="89" t="s">
        <v>65</v>
      </c>
      <c r="B14" s="38"/>
      <c r="C14" s="38"/>
      <c r="D14" s="41"/>
      <c r="E14" s="81"/>
      <c r="F14" s="85"/>
      <c r="G14" s="81"/>
      <c r="H14" s="80"/>
      <c r="I14" s="81"/>
      <c r="J14" s="85"/>
      <c r="K14" s="81"/>
      <c r="L14" s="80"/>
      <c r="M14" s="81"/>
      <c r="N14" s="85"/>
      <c r="O14" s="81"/>
    </row>
    <row r="15" spans="1:15" ht="11.25" customHeight="1">
      <c r="A15" s="47" t="s">
        <v>129</v>
      </c>
      <c r="B15" s="38"/>
      <c r="C15" s="38"/>
      <c r="D15" s="41"/>
      <c r="E15" s="81"/>
      <c r="F15" s="85"/>
      <c r="G15" s="81"/>
      <c r="H15" s="80"/>
      <c r="I15" s="81"/>
      <c r="J15" s="85"/>
      <c r="K15" s="81"/>
      <c r="L15" s="80"/>
      <c r="M15" s="81"/>
      <c r="N15" s="85"/>
      <c r="O15" s="81"/>
    </row>
    <row r="16" spans="1:15" ht="11.25" customHeight="1">
      <c r="A16" s="47" t="s">
        <v>66</v>
      </c>
      <c r="B16" s="37"/>
      <c r="C16" s="37"/>
      <c r="D16" s="48"/>
      <c r="E16" s="81" t="s">
        <v>5</v>
      </c>
      <c r="F16" s="90"/>
      <c r="G16" s="81">
        <v>71600</v>
      </c>
      <c r="H16" s="80"/>
      <c r="I16" s="81" t="s">
        <v>5</v>
      </c>
      <c r="J16" s="90"/>
      <c r="K16" s="81">
        <v>108000</v>
      </c>
      <c r="L16" s="80"/>
      <c r="M16" s="81" t="s">
        <v>5</v>
      </c>
      <c r="N16" s="90"/>
      <c r="O16" s="81">
        <v>150000</v>
      </c>
    </row>
    <row r="17" spans="1:15" ht="11.25" customHeight="1">
      <c r="A17" s="13" t="s">
        <v>6</v>
      </c>
      <c r="B17" s="12"/>
      <c r="C17" s="12"/>
      <c r="D17" s="11"/>
      <c r="E17" s="14" t="s">
        <v>5</v>
      </c>
      <c r="F17" s="15"/>
      <c r="G17" s="14">
        <v>201000</v>
      </c>
      <c r="H17" s="16" t="s">
        <v>49</v>
      </c>
      <c r="I17" s="14" t="s">
        <v>5</v>
      </c>
      <c r="J17" s="15"/>
      <c r="K17" s="14">
        <v>271000</v>
      </c>
      <c r="L17" s="16"/>
      <c r="M17" s="14" t="s">
        <v>5</v>
      </c>
      <c r="N17" s="15"/>
      <c r="O17" s="14">
        <v>324000</v>
      </c>
    </row>
    <row r="18" spans="1:15" ht="11.25" customHeight="1">
      <c r="A18" s="244" t="s">
        <v>123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</row>
    <row r="19" spans="1:15" ht="11.25" customHeight="1">
      <c r="A19" s="245" t="s">
        <v>50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</row>
    <row r="20" spans="1:15" ht="11.25" customHeight="1">
      <c r="A20" s="245" t="s">
        <v>51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</row>
  </sheetData>
  <sheetProtection/>
  <mergeCells count="12">
    <mergeCell ref="A18:O18"/>
    <mergeCell ref="A19:O19"/>
    <mergeCell ref="A20:O20"/>
    <mergeCell ref="A7:C7"/>
    <mergeCell ref="A1:O1"/>
    <mergeCell ref="A2:O2"/>
    <mergeCell ref="A4:O4"/>
    <mergeCell ref="E6:G6"/>
    <mergeCell ref="I6:K6"/>
    <mergeCell ref="A3:O3"/>
    <mergeCell ref="A5:O5"/>
    <mergeCell ref="M6:O6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12" sqref="A12:Y12"/>
    </sheetView>
  </sheetViews>
  <sheetFormatPr defaultColWidth="9" defaultRowHeight="11.25"/>
  <cols>
    <col min="1" max="1" width="20.16015625" style="200" customWidth="1"/>
    <col min="2" max="2" width="1.83203125" style="200" customWidth="1"/>
    <col min="3" max="3" width="9" style="200" customWidth="1"/>
    <col min="4" max="4" width="1.83203125" style="200" customWidth="1"/>
    <col min="5" max="5" width="12.83203125" style="200" customWidth="1"/>
    <col min="6" max="6" width="1.83203125" style="200" customWidth="1"/>
    <col min="7" max="7" width="12.83203125" style="200" customWidth="1"/>
    <col min="8" max="8" width="1.83203125" style="200" customWidth="1"/>
    <col min="9" max="9" width="7.83203125" style="200" customWidth="1"/>
    <col min="10" max="10" width="1.83203125" style="200" customWidth="1"/>
    <col min="11" max="11" width="9" style="200" customWidth="1"/>
    <col min="12" max="12" width="1.83203125" style="200" customWidth="1"/>
    <col min="13" max="13" width="12.83203125" style="59" customWidth="1"/>
    <col min="14" max="14" width="1.83203125" style="200" customWidth="1"/>
    <col min="15" max="15" width="12.83203125" style="59" customWidth="1"/>
    <col min="16" max="16" width="1.83203125" style="200" customWidth="1"/>
    <col min="17" max="17" width="7.83203125" style="200" customWidth="1"/>
    <col min="18" max="18" width="1.83203125" style="200" customWidth="1"/>
    <col min="19" max="19" width="9.66015625" style="200" customWidth="1"/>
    <col min="20" max="20" width="1.83203125" style="200" customWidth="1"/>
    <col min="21" max="21" width="12.83203125" style="59" customWidth="1"/>
    <col min="22" max="22" width="1.83203125" style="200" customWidth="1"/>
    <col min="23" max="23" width="12.83203125" style="200" customWidth="1"/>
    <col min="24" max="24" width="1.83203125" style="200" customWidth="1"/>
    <col min="25" max="25" width="8.66015625" style="200" customWidth="1"/>
    <col min="26" max="16384" width="9" style="200" customWidth="1"/>
  </cols>
  <sheetData>
    <row r="1" spans="1:25" ht="11.25" customHeight="1">
      <c r="A1" s="248" t="s">
        <v>11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11.25" customHeight="1">
      <c r="A2" s="249" t="s">
        <v>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1.25" customHeigh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 s="201" customFormat="1" ht="11.25" customHeight="1">
      <c r="A4" s="93"/>
      <c r="B4" s="93"/>
      <c r="C4" s="252" t="s">
        <v>122</v>
      </c>
      <c r="D4" s="252"/>
      <c r="E4" s="252"/>
      <c r="F4" s="252"/>
      <c r="G4" s="252"/>
      <c r="H4" s="252"/>
      <c r="I4" s="252"/>
      <c r="J4" s="253"/>
      <c r="K4" s="250" t="s">
        <v>80</v>
      </c>
      <c r="L4" s="250"/>
      <c r="M4" s="250"/>
      <c r="N4" s="250"/>
      <c r="O4" s="250"/>
      <c r="P4" s="250"/>
      <c r="Q4" s="250"/>
      <c r="R4" s="94"/>
      <c r="S4" s="250">
        <v>2011</v>
      </c>
      <c r="T4" s="250"/>
      <c r="U4" s="250"/>
      <c r="V4" s="250"/>
      <c r="W4" s="250"/>
      <c r="X4" s="250"/>
      <c r="Y4" s="250"/>
    </row>
    <row r="5" spans="1:25" ht="11.25" customHeight="1">
      <c r="A5" s="69"/>
      <c r="B5" s="69"/>
      <c r="C5" s="179"/>
      <c r="D5" s="180"/>
      <c r="E5" s="181" t="s">
        <v>2</v>
      </c>
      <c r="F5" s="9"/>
      <c r="G5" s="182"/>
      <c r="H5" s="9"/>
      <c r="I5" s="9"/>
      <c r="J5" s="1"/>
      <c r="K5" s="91"/>
      <c r="L5" s="95"/>
      <c r="M5" s="91" t="s">
        <v>2</v>
      </c>
      <c r="N5" s="96"/>
      <c r="O5" s="96"/>
      <c r="P5" s="96"/>
      <c r="Q5" s="96"/>
      <c r="R5" s="69"/>
      <c r="S5" s="91"/>
      <c r="T5" s="95"/>
      <c r="U5" s="91" t="s">
        <v>2</v>
      </c>
      <c r="V5" s="96"/>
      <c r="W5" s="96"/>
      <c r="X5" s="96"/>
      <c r="Y5" s="96"/>
    </row>
    <row r="6" spans="1:25" ht="11.25" customHeight="1">
      <c r="A6" s="69"/>
      <c r="B6" s="69"/>
      <c r="C6" s="10" t="s">
        <v>12</v>
      </c>
      <c r="D6" s="183"/>
      <c r="E6" s="184" t="s">
        <v>13</v>
      </c>
      <c r="F6" s="183"/>
      <c r="G6" s="184" t="s">
        <v>3</v>
      </c>
      <c r="H6" s="183"/>
      <c r="I6" s="10" t="s">
        <v>45</v>
      </c>
      <c r="J6" s="183"/>
      <c r="K6" s="91" t="s">
        <v>12</v>
      </c>
      <c r="L6" s="69"/>
      <c r="M6" s="91" t="s">
        <v>13</v>
      </c>
      <c r="N6" s="69"/>
      <c r="O6" s="91" t="s">
        <v>3</v>
      </c>
      <c r="P6" s="69"/>
      <c r="Q6" s="91" t="s">
        <v>45</v>
      </c>
      <c r="R6" s="69"/>
      <c r="S6" s="91" t="s">
        <v>12</v>
      </c>
      <c r="T6" s="69"/>
      <c r="U6" s="91" t="s">
        <v>13</v>
      </c>
      <c r="V6" s="69"/>
      <c r="W6" s="91" t="s">
        <v>3</v>
      </c>
      <c r="X6" s="69"/>
      <c r="Y6" s="91" t="s">
        <v>45</v>
      </c>
    </row>
    <row r="7" spans="1:25" ht="11.25" customHeight="1">
      <c r="A7" s="97" t="s">
        <v>43</v>
      </c>
      <c r="B7" s="92"/>
      <c r="C7" s="185" t="s">
        <v>68</v>
      </c>
      <c r="D7" s="186"/>
      <c r="E7" s="187" t="s">
        <v>14</v>
      </c>
      <c r="F7" s="186"/>
      <c r="G7" s="187" t="s">
        <v>15</v>
      </c>
      <c r="H7" s="186"/>
      <c r="I7" s="185" t="s">
        <v>46</v>
      </c>
      <c r="J7" s="186"/>
      <c r="K7" s="97" t="s">
        <v>68</v>
      </c>
      <c r="L7" s="92"/>
      <c r="M7" s="97" t="s">
        <v>14</v>
      </c>
      <c r="N7" s="92"/>
      <c r="O7" s="97" t="s">
        <v>15</v>
      </c>
      <c r="P7" s="92"/>
      <c r="Q7" s="97" t="s">
        <v>46</v>
      </c>
      <c r="R7" s="92"/>
      <c r="S7" s="97" t="s">
        <v>68</v>
      </c>
      <c r="T7" s="92"/>
      <c r="U7" s="97" t="s">
        <v>14</v>
      </c>
      <c r="V7" s="92"/>
      <c r="W7" s="97" t="s">
        <v>15</v>
      </c>
      <c r="X7" s="92"/>
      <c r="Y7" s="97" t="s">
        <v>46</v>
      </c>
    </row>
    <row r="8" spans="1:25" ht="12" customHeight="1">
      <c r="A8" s="50" t="s">
        <v>69</v>
      </c>
      <c r="B8" s="1"/>
      <c r="C8" s="202">
        <v>27</v>
      </c>
      <c r="D8" s="203"/>
      <c r="E8" s="188">
        <v>11400</v>
      </c>
      <c r="F8" s="203"/>
      <c r="G8" s="204">
        <v>101000</v>
      </c>
      <c r="H8" s="205" t="s">
        <v>49</v>
      </c>
      <c r="I8" s="189">
        <v>8.86</v>
      </c>
      <c r="J8" s="190"/>
      <c r="K8" s="202">
        <v>25</v>
      </c>
      <c r="L8" s="203"/>
      <c r="M8" s="188">
        <v>13400</v>
      </c>
      <c r="N8" s="206"/>
      <c r="O8" s="204">
        <v>129000</v>
      </c>
      <c r="P8" s="98"/>
      <c r="Q8" s="99">
        <v>9.57</v>
      </c>
      <c r="R8" s="98"/>
      <c r="S8" s="202">
        <v>24</v>
      </c>
      <c r="T8" s="202"/>
      <c r="U8" s="188">
        <v>15200</v>
      </c>
      <c r="V8" s="207"/>
      <c r="W8" s="204">
        <v>157000</v>
      </c>
      <c r="X8" s="100"/>
      <c r="Y8" s="99">
        <v>10.32</v>
      </c>
    </row>
    <row r="9" spans="1:25" ht="12" customHeight="1">
      <c r="A9" s="149" t="s">
        <v>81</v>
      </c>
      <c r="B9" s="69"/>
      <c r="C9" s="202">
        <v>9</v>
      </c>
      <c r="D9" s="203" t="s">
        <v>49</v>
      </c>
      <c r="E9" s="188">
        <v>911.245</v>
      </c>
      <c r="F9" s="203" t="s">
        <v>49</v>
      </c>
      <c r="G9" s="207">
        <v>10300</v>
      </c>
      <c r="H9" s="205" t="s">
        <v>49</v>
      </c>
      <c r="I9" s="191">
        <v>11.3</v>
      </c>
      <c r="J9" s="192"/>
      <c r="K9" s="202">
        <v>7</v>
      </c>
      <c r="L9" s="203"/>
      <c r="M9" s="208">
        <v>1070</v>
      </c>
      <c r="N9" s="206"/>
      <c r="O9" s="207">
        <v>12400</v>
      </c>
      <c r="P9" s="101"/>
      <c r="Q9" s="102">
        <v>11.556575992760546</v>
      </c>
      <c r="R9" s="101"/>
      <c r="S9" s="202">
        <v>7</v>
      </c>
      <c r="T9" s="202"/>
      <c r="U9" s="208">
        <v>1010</v>
      </c>
      <c r="V9" s="207"/>
      <c r="W9" s="207">
        <v>12200</v>
      </c>
      <c r="X9" s="103"/>
      <c r="Y9" s="102">
        <v>12.097441646322547</v>
      </c>
    </row>
    <row r="10" spans="1:256" s="210" customFormat="1" ht="11.25" customHeight="1">
      <c r="A10" s="50" t="s">
        <v>121</v>
      </c>
      <c r="B10" s="168"/>
      <c r="C10" s="188">
        <v>3</v>
      </c>
      <c r="D10" s="203"/>
      <c r="E10" s="188">
        <v>35.993</v>
      </c>
      <c r="F10" s="203"/>
      <c r="G10" s="188">
        <v>321</v>
      </c>
      <c r="H10" s="205"/>
      <c r="I10" s="191">
        <v>8.918400800155585</v>
      </c>
      <c r="J10" s="192"/>
      <c r="K10" s="209" t="s">
        <v>41</v>
      </c>
      <c r="L10" s="168"/>
      <c r="M10" s="209" t="s">
        <v>41</v>
      </c>
      <c r="N10" s="168"/>
      <c r="O10" s="209" t="s">
        <v>41</v>
      </c>
      <c r="P10" s="168"/>
      <c r="Q10" s="209" t="s">
        <v>41</v>
      </c>
      <c r="R10" s="168"/>
      <c r="S10" s="209" t="s">
        <v>41</v>
      </c>
      <c r="T10" s="168"/>
      <c r="U10" s="209" t="s">
        <v>41</v>
      </c>
      <c r="V10" s="168"/>
      <c r="W10" s="209" t="s">
        <v>41</v>
      </c>
      <c r="X10" s="168"/>
      <c r="Y10" s="209" t="s">
        <v>41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  <c r="IV10" s="168"/>
    </row>
    <row r="11" spans="1:25" ht="11.25" customHeight="1">
      <c r="A11" s="51" t="s">
        <v>47</v>
      </c>
      <c r="B11" s="49"/>
      <c r="C11" s="211" t="s">
        <v>5</v>
      </c>
      <c r="D11" s="212"/>
      <c r="E11" s="193">
        <v>12300</v>
      </c>
      <c r="F11" s="52" t="s">
        <v>49</v>
      </c>
      <c r="G11" s="213">
        <v>112000</v>
      </c>
      <c r="H11" s="194" t="s">
        <v>49</v>
      </c>
      <c r="I11" s="195">
        <v>9.1</v>
      </c>
      <c r="J11" s="196"/>
      <c r="K11" s="211" t="s">
        <v>5</v>
      </c>
      <c r="L11" s="214"/>
      <c r="M11" s="193">
        <v>14500</v>
      </c>
      <c r="N11" s="215"/>
      <c r="O11" s="213">
        <v>141000</v>
      </c>
      <c r="P11" s="52"/>
      <c r="Q11" s="197">
        <v>9.719138367562397</v>
      </c>
      <c r="R11" s="198"/>
      <c r="S11" s="199" t="s">
        <v>5</v>
      </c>
      <c r="T11" s="199"/>
      <c r="U11" s="193">
        <v>16200</v>
      </c>
      <c r="V11" s="211"/>
      <c r="W11" s="193">
        <v>169000</v>
      </c>
      <c r="X11" s="216"/>
      <c r="Y11" s="197">
        <v>10.430883917340044</v>
      </c>
    </row>
    <row r="12" spans="1:25" s="59" customFormat="1" ht="11.25" customHeight="1">
      <c r="A12" s="251" t="s">
        <v>141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</row>
    <row r="13" spans="1:25" ht="11.25" customHeight="1">
      <c r="A13" s="245" t="s">
        <v>70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</row>
    <row r="14" spans="1:25" ht="11.25" customHeight="1">
      <c r="A14" s="247" t="s">
        <v>71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1:25" ht="11.25" customHeight="1">
      <c r="A15" s="247" t="s">
        <v>72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1:21" ht="11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00"/>
      <c r="U16" s="200"/>
    </row>
  </sheetData>
  <sheetProtection/>
  <mergeCells count="10">
    <mergeCell ref="A13:Y13"/>
    <mergeCell ref="A14:Y14"/>
    <mergeCell ref="A15:Y15"/>
    <mergeCell ref="A1:Y1"/>
    <mergeCell ref="A2:Y2"/>
    <mergeCell ref="S4:Y4"/>
    <mergeCell ref="K4:Q4"/>
    <mergeCell ref="A12:Y12"/>
    <mergeCell ref="C4:J4"/>
    <mergeCell ref="A3:Y3"/>
  </mergeCells>
  <printOptions/>
  <pageMargins left="0.5" right="0.5" top="0.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8" sqref="A38:E38"/>
    </sheetView>
  </sheetViews>
  <sheetFormatPr defaultColWidth="9.33203125" defaultRowHeight="12" customHeight="1"/>
  <cols>
    <col min="1" max="1" width="45.83203125" style="0" customWidth="1"/>
    <col min="2" max="2" width="1.83203125" style="0" customWidth="1"/>
    <col min="3" max="3" width="13.66015625" style="53" customWidth="1"/>
    <col min="4" max="4" width="1.83203125" style="53" customWidth="1"/>
    <col min="5" max="5" width="15.16015625" style="53" customWidth="1"/>
    <col min="7" max="7" width="9.83203125" style="55" bestFit="1" customWidth="1"/>
  </cols>
  <sheetData>
    <row r="1" spans="1:5" ht="11.25" customHeight="1">
      <c r="A1" s="258" t="s">
        <v>16</v>
      </c>
      <c r="B1" s="258"/>
      <c r="C1" s="258"/>
      <c r="D1" s="258"/>
      <c r="E1" s="258"/>
    </row>
    <row r="2" spans="1:5" ht="11.25" customHeight="1">
      <c r="A2" s="258" t="s">
        <v>61</v>
      </c>
      <c r="B2" s="258"/>
      <c r="C2" s="258"/>
      <c r="D2" s="258"/>
      <c r="E2" s="258"/>
    </row>
    <row r="3" spans="1:5" ht="11.25" customHeight="1">
      <c r="A3" s="258" t="s">
        <v>104</v>
      </c>
      <c r="B3" s="258"/>
      <c r="C3" s="258"/>
      <c r="D3" s="258"/>
      <c r="E3" s="258"/>
    </row>
    <row r="4" spans="1:5" ht="11.25" customHeight="1">
      <c r="A4" s="261"/>
      <c r="B4" s="262"/>
      <c r="C4" s="262"/>
      <c r="D4" s="262"/>
      <c r="E4" s="262"/>
    </row>
    <row r="5" spans="1:5" ht="11.25" customHeight="1">
      <c r="A5" s="259" t="s">
        <v>17</v>
      </c>
      <c r="B5" s="259"/>
      <c r="C5" s="259"/>
      <c r="D5" s="259"/>
      <c r="E5" s="259"/>
    </row>
    <row r="6" spans="1:5" ht="11.25" customHeight="1">
      <c r="A6" s="263"/>
      <c r="B6" s="264"/>
      <c r="C6" s="264"/>
      <c r="D6" s="264"/>
      <c r="E6" s="264"/>
    </row>
    <row r="7" spans="1:5" ht="11.25" customHeight="1">
      <c r="A7" s="161" t="s">
        <v>18</v>
      </c>
      <c r="B7" s="152"/>
      <c r="C7" s="159" t="s">
        <v>2</v>
      </c>
      <c r="D7" s="160"/>
      <c r="E7" s="159" t="s">
        <v>3</v>
      </c>
    </row>
    <row r="8" spans="1:5" ht="11.25" customHeight="1">
      <c r="A8" s="158" t="s">
        <v>19</v>
      </c>
      <c r="B8" s="157"/>
      <c r="C8" s="217"/>
      <c r="D8" s="218"/>
      <c r="E8" s="217"/>
    </row>
    <row r="9" spans="1:5" ht="11.25" customHeight="1">
      <c r="A9" s="13" t="s">
        <v>20</v>
      </c>
      <c r="B9" s="152"/>
      <c r="C9" s="219"/>
      <c r="D9" s="218"/>
      <c r="E9" s="217"/>
    </row>
    <row r="10" spans="1:5" ht="11.25" customHeight="1">
      <c r="A10" s="155" t="s">
        <v>134</v>
      </c>
      <c r="B10" s="152"/>
      <c r="C10" s="154" t="s">
        <v>10</v>
      </c>
      <c r="D10" s="220"/>
      <c r="E10" s="153" t="s">
        <v>10</v>
      </c>
    </row>
    <row r="11" spans="1:5" ht="11.25" customHeight="1">
      <c r="A11" s="155" t="s">
        <v>21</v>
      </c>
      <c r="B11" s="152"/>
      <c r="C11" s="154">
        <v>147.81</v>
      </c>
      <c r="D11" s="220"/>
      <c r="E11" s="221">
        <v>2430</v>
      </c>
    </row>
    <row r="12" spans="1:5" ht="11.25" customHeight="1">
      <c r="A12" s="155" t="s">
        <v>22</v>
      </c>
      <c r="B12" s="152"/>
      <c r="C12" s="154" t="s">
        <v>10</v>
      </c>
      <c r="D12" s="220"/>
      <c r="E12" s="153" t="s">
        <v>10</v>
      </c>
    </row>
    <row r="13" spans="1:5" ht="11.25" customHeight="1">
      <c r="A13" s="155" t="s">
        <v>103</v>
      </c>
      <c r="B13" s="152"/>
      <c r="C13" s="154" t="s">
        <v>10</v>
      </c>
      <c r="D13" s="220"/>
      <c r="E13" s="153" t="s">
        <v>10</v>
      </c>
    </row>
    <row r="14" spans="1:5" ht="11.25" customHeight="1">
      <c r="A14" s="13" t="s">
        <v>23</v>
      </c>
      <c r="B14" s="152"/>
      <c r="C14" s="222"/>
      <c r="D14" s="220"/>
      <c r="E14" s="59"/>
    </row>
    <row r="15" spans="1:5" ht="11.25" customHeight="1">
      <c r="A15" s="156" t="s">
        <v>24</v>
      </c>
      <c r="B15" s="152"/>
      <c r="C15" s="154">
        <v>220.296</v>
      </c>
      <c r="D15" s="220"/>
      <c r="E15" s="153">
        <v>2450</v>
      </c>
    </row>
    <row r="16" spans="1:5" ht="11.25" customHeight="1">
      <c r="A16" s="155" t="s">
        <v>25</v>
      </c>
      <c r="B16" s="152"/>
      <c r="C16" s="154">
        <v>2010</v>
      </c>
      <c r="D16" s="220"/>
      <c r="E16" s="153">
        <v>20000</v>
      </c>
    </row>
    <row r="17" spans="1:5" ht="11.25" customHeight="1">
      <c r="A17" s="155" t="s">
        <v>26</v>
      </c>
      <c r="B17" s="152"/>
      <c r="C17" s="154" t="s">
        <v>10</v>
      </c>
      <c r="D17" s="220"/>
      <c r="E17" s="153" t="s">
        <v>10</v>
      </c>
    </row>
    <row r="18" spans="1:5" ht="11.25" customHeight="1">
      <c r="A18" s="155" t="s">
        <v>102</v>
      </c>
      <c r="B18" s="152"/>
      <c r="C18" s="154" t="s">
        <v>10</v>
      </c>
      <c r="D18" s="220"/>
      <c r="E18" s="153" t="s">
        <v>10</v>
      </c>
    </row>
    <row r="19" spans="1:5" ht="11.25" customHeight="1">
      <c r="A19" s="155" t="s">
        <v>101</v>
      </c>
      <c r="B19" s="152"/>
      <c r="C19" s="154" t="s">
        <v>10</v>
      </c>
      <c r="D19" s="220"/>
      <c r="E19" s="153" t="s">
        <v>10</v>
      </c>
    </row>
    <row r="20" spans="1:5" ht="11.25" customHeight="1">
      <c r="A20" s="13" t="s">
        <v>28</v>
      </c>
      <c r="B20" s="152"/>
      <c r="C20" s="222"/>
      <c r="D20" s="220"/>
      <c r="E20" s="59"/>
    </row>
    <row r="21" spans="1:5" ht="11.25" customHeight="1">
      <c r="A21" s="155" t="s">
        <v>29</v>
      </c>
      <c r="B21" s="152"/>
      <c r="C21" s="154" t="s">
        <v>10</v>
      </c>
      <c r="D21" s="220"/>
      <c r="E21" s="153" t="s">
        <v>10</v>
      </c>
    </row>
    <row r="22" spans="1:5" ht="11.25" customHeight="1">
      <c r="A22" s="155" t="s">
        <v>30</v>
      </c>
      <c r="B22" s="152"/>
      <c r="C22" s="154">
        <v>536.096</v>
      </c>
      <c r="D22" s="220"/>
      <c r="E22" s="153">
        <v>4940</v>
      </c>
    </row>
    <row r="23" spans="1:9" ht="11.25" customHeight="1">
      <c r="A23" s="156" t="s">
        <v>31</v>
      </c>
      <c r="B23" s="152"/>
      <c r="C23" s="154">
        <v>186.822</v>
      </c>
      <c r="D23" s="220"/>
      <c r="E23" s="153">
        <v>2240</v>
      </c>
      <c r="I23" s="53"/>
    </row>
    <row r="24" spans="1:5" ht="11.25" customHeight="1">
      <c r="A24" s="155" t="s">
        <v>100</v>
      </c>
      <c r="B24" s="152"/>
      <c r="C24" s="154" t="s">
        <v>10</v>
      </c>
      <c r="D24" s="220"/>
      <c r="E24" s="153" t="s">
        <v>10</v>
      </c>
    </row>
    <row r="25" spans="1:5" ht="11.25" customHeight="1">
      <c r="A25" s="13" t="s">
        <v>74</v>
      </c>
      <c r="B25" s="152"/>
      <c r="C25" s="222"/>
      <c r="D25" s="220"/>
      <c r="E25" s="59"/>
    </row>
    <row r="26" spans="1:5" ht="11.25" customHeight="1">
      <c r="A26" s="155" t="s">
        <v>32</v>
      </c>
      <c r="B26" s="152"/>
      <c r="C26" s="154">
        <v>842.92</v>
      </c>
      <c r="D26" s="220"/>
      <c r="E26" s="153">
        <v>9140</v>
      </c>
    </row>
    <row r="27" spans="1:5" ht="11.25" customHeight="1">
      <c r="A27" s="155" t="s">
        <v>75</v>
      </c>
      <c r="B27" s="152"/>
      <c r="C27" s="154" t="s">
        <v>10</v>
      </c>
      <c r="D27" s="220"/>
      <c r="E27" s="153" t="s">
        <v>10</v>
      </c>
    </row>
    <row r="28" spans="1:5" ht="11.25" customHeight="1">
      <c r="A28" s="155" t="s">
        <v>33</v>
      </c>
      <c r="B28" s="152"/>
      <c r="C28" s="154">
        <v>821.96</v>
      </c>
      <c r="D28" s="220"/>
      <c r="E28" s="153">
        <v>7540</v>
      </c>
    </row>
    <row r="29" spans="1:5" ht="11.25" customHeight="1">
      <c r="A29" s="155" t="s">
        <v>99</v>
      </c>
      <c r="B29" s="152"/>
      <c r="C29" s="154" t="s">
        <v>10</v>
      </c>
      <c r="D29" s="220"/>
      <c r="E29" s="153" t="s">
        <v>10</v>
      </c>
    </row>
    <row r="30" spans="1:5" ht="11.25" customHeight="1">
      <c r="A30" s="155" t="s">
        <v>34</v>
      </c>
      <c r="B30" s="152"/>
      <c r="C30" s="154" t="s">
        <v>10</v>
      </c>
      <c r="D30" s="220"/>
      <c r="E30" s="153" t="s">
        <v>10</v>
      </c>
    </row>
    <row r="31" spans="1:5" ht="11.25" customHeight="1">
      <c r="A31" s="12" t="s">
        <v>76</v>
      </c>
      <c r="B31" s="152"/>
      <c r="C31" s="154" t="s">
        <v>10</v>
      </c>
      <c r="D31" s="220"/>
      <c r="E31" s="153" t="s">
        <v>10</v>
      </c>
    </row>
    <row r="32" spans="1:5" ht="11.25" customHeight="1">
      <c r="A32" s="12" t="s">
        <v>52</v>
      </c>
      <c r="B32" s="152"/>
      <c r="C32" s="154" t="s">
        <v>10</v>
      </c>
      <c r="D32" s="220"/>
      <c r="E32" s="153" t="s">
        <v>10</v>
      </c>
    </row>
    <row r="33" spans="1:5" ht="12" customHeight="1">
      <c r="A33" s="12" t="s">
        <v>53</v>
      </c>
      <c r="B33" s="152"/>
      <c r="C33" s="222"/>
      <c r="D33" s="220"/>
      <c r="E33" s="59"/>
    </row>
    <row r="34" spans="1:5" ht="11.25" customHeight="1">
      <c r="A34" s="13" t="s">
        <v>35</v>
      </c>
      <c r="B34" s="152"/>
      <c r="C34" s="154">
        <v>4490</v>
      </c>
      <c r="D34" s="220"/>
      <c r="E34" s="153">
        <v>44800</v>
      </c>
    </row>
    <row r="35" spans="1:5" ht="11.25" customHeight="1">
      <c r="A35" s="13" t="s">
        <v>36</v>
      </c>
      <c r="B35" s="152"/>
      <c r="C35" s="154">
        <v>2880</v>
      </c>
      <c r="D35" s="220"/>
      <c r="E35" s="153">
        <v>27200</v>
      </c>
    </row>
    <row r="36" spans="1:5" ht="11.25" customHeight="1">
      <c r="A36" s="151" t="s">
        <v>6</v>
      </c>
      <c r="B36" s="150"/>
      <c r="C36" s="223">
        <v>14500</v>
      </c>
      <c r="D36" s="224"/>
      <c r="E36" s="225">
        <v>141000</v>
      </c>
    </row>
    <row r="37" spans="1:5" ht="11.25" customHeight="1">
      <c r="A37" s="260" t="s">
        <v>98</v>
      </c>
      <c r="B37" s="260"/>
      <c r="C37" s="260"/>
      <c r="D37" s="260"/>
      <c r="E37" s="260"/>
    </row>
    <row r="38" spans="1:5" ht="11.25" customHeight="1">
      <c r="A38" s="256" t="s">
        <v>111</v>
      </c>
      <c r="B38" s="256"/>
      <c r="C38" s="256"/>
      <c r="D38" s="256"/>
      <c r="E38" s="256"/>
    </row>
    <row r="39" spans="1:5" ht="11.25" customHeight="1">
      <c r="A39" s="256" t="s">
        <v>54</v>
      </c>
      <c r="B39" s="256"/>
      <c r="C39" s="256"/>
      <c r="D39" s="256"/>
      <c r="E39" s="256"/>
    </row>
    <row r="40" spans="1:5" ht="12" customHeight="1">
      <c r="A40" s="256"/>
      <c r="B40" s="256"/>
      <c r="C40" s="256"/>
      <c r="D40" s="256"/>
      <c r="E40" s="256"/>
    </row>
    <row r="41" spans="1:5" ht="12" customHeight="1">
      <c r="A41" s="257"/>
      <c r="B41" s="257"/>
      <c r="C41" s="257"/>
      <c r="D41" s="257"/>
      <c r="E41" s="257"/>
    </row>
  </sheetData>
  <sheetProtection/>
  <mergeCells count="11">
    <mergeCell ref="A6:E6"/>
    <mergeCell ref="A40:E40"/>
    <mergeCell ref="A41:E41"/>
    <mergeCell ref="A39:E39"/>
    <mergeCell ref="A1:E1"/>
    <mergeCell ref="A2:E2"/>
    <mergeCell ref="A3:E3"/>
    <mergeCell ref="A5:E5"/>
    <mergeCell ref="A37:E37"/>
    <mergeCell ref="A38:E38"/>
    <mergeCell ref="A4:E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8" sqref="A38:E38"/>
    </sheetView>
  </sheetViews>
  <sheetFormatPr defaultColWidth="9.33203125" defaultRowHeight="11.25" customHeight="1"/>
  <cols>
    <col min="1" max="1" width="49.83203125" style="0" customWidth="1"/>
    <col min="2" max="2" width="1.83203125" style="0" customWidth="1"/>
    <col min="3" max="3" width="13.66015625" style="53" customWidth="1"/>
    <col min="4" max="4" width="1.83203125" style="53" customWidth="1"/>
    <col min="5" max="5" width="15.16015625" style="53" customWidth="1"/>
    <col min="7" max="7" width="9.83203125" style="55" bestFit="1" customWidth="1"/>
  </cols>
  <sheetData>
    <row r="1" spans="1:5" ht="11.25" customHeight="1">
      <c r="A1" s="268" t="s">
        <v>37</v>
      </c>
      <c r="B1" s="268"/>
      <c r="C1" s="268"/>
      <c r="D1" s="268"/>
      <c r="E1" s="268"/>
    </row>
    <row r="2" spans="1:5" ht="11.25" customHeight="1">
      <c r="A2" s="268" t="s">
        <v>61</v>
      </c>
      <c r="B2" s="268"/>
      <c r="C2" s="268"/>
      <c r="D2" s="268"/>
      <c r="E2" s="268"/>
    </row>
    <row r="3" spans="1:5" ht="11.25" customHeight="1">
      <c r="A3" s="268" t="s">
        <v>82</v>
      </c>
      <c r="B3" s="268"/>
      <c r="C3" s="268"/>
      <c r="D3" s="268"/>
      <c r="E3" s="268"/>
    </row>
    <row r="4" spans="1:5" ht="11.25" customHeight="1">
      <c r="A4" s="268"/>
      <c r="B4" s="249"/>
      <c r="C4" s="249"/>
      <c r="D4" s="249"/>
      <c r="E4" s="249"/>
    </row>
    <row r="5" spans="1:5" ht="11.25" customHeight="1">
      <c r="A5" s="268" t="s">
        <v>17</v>
      </c>
      <c r="B5" s="269"/>
      <c r="C5" s="269"/>
      <c r="D5" s="269"/>
      <c r="E5" s="269"/>
    </row>
    <row r="6" spans="1:5" ht="11.25" customHeight="1">
      <c r="A6" s="271"/>
      <c r="B6" s="264"/>
      <c r="C6" s="264"/>
      <c r="D6" s="264"/>
      <c r="E6" s="264"/>
    </row>
    <row r="7" spans="1:5" ht="11.25" customHeight="1">
      <c r="A7" s="97" t="s">
        <v>18</v>
      </c>
      <c r="B7" s="104"/>
      <c r="C7" s="105" t="s">
        <v>2</v>
      </c>
      <c r="D7" s="105"/>
      <c r="E7" s="106" t="s">
        <v>3</v>
      </c>
    </row>
    <row r="8" spans="1:5" ht="11.25" customHeight="1">
      <c r="A8" s="107" t="s">
        <v>19</v>
      </c>
      <c r="B8" s="108"/>
      <c r="C8" s="226"/>
      <c r="D8" s="227"/>
      <c r="E8" s="226"/>
    </row>
    <row r="9" spans="1:5" ht="11.25" customHeight="1">
      <c r="A9" s="109" t="s">
        <v>20</v>
      </c>
      <c r="B9" s="110"/>
      <c r="C9" s="111"/>
      <c r="D9" s="112"/>
      <c r="E9" s="111"/>
    </row>
    <row r="10" spans="1:5" ht="11.25" customHeight="1">
      <c r="A10" s="109" t="s">
        <v>73</v>
      </c>
      <c r="B10" s="110"/>
      <c r="C10" s="113" t="s">
        <v>10</v>
      </c>
      <c r="D10" s="112"/>
      <c r="E10" s="113" t="s">
        <v>10</v>
      </c>
    </row>
    <row r="11" spans="1:5" ht="11.25" customHeight="1">
      <c r="A11" s="114" t="s">
        <v>21</v>
      </c>
      <c r="B11" s="110"/>
      <c r="C11" s="111">
        <v>158.379</v>
      </c>
      <c r="D11" s="112"/>
      <c r="E11" s="111">
        <v>2650</v>
      </c>
    </row>
    <row r="12" spans="1:5" ht="11.25" customHeight="1">
      <c r="A12" s="114" t="s">
        <v>22</v>
      </c>
      <c r="B12" s="110"/>
      <c r="C12" s="111" t="s">
        <v>10</v>
      </c>
      <c r="D12" s="112"/>
      <c r="E12" s="111" t="s">
        <v>10</v>
      </c>
    </row>
    <row r="13" spans="1:5" ht="11.25" customHeight="1">
      <c r="A13" s="114" t="s">
        <v>83</v>
      </c>
      <c r="B13" s="110"/>
      <c r="C13" s="111" t="s">
        <v>10</v>
      </c>
      <c r="D13" s="112"/>
      <c r="E13" s="111" t="s">
        <v>10</v>
      </c>
    </row>
    <row r="14" spans="1:5" ht="11.25" customHeight="1">
      <c r="A14" s="109" t="s">
        <v>23</v>
      </c>
      <c r="B14" s="110"/>
      <c r="C14" s="111"/>
      <c r="D14" s="112"/>
      <c r="E14" s="111"/>
    </row>
    <row r="15" spans="1:5" ht="11.25" customHeight="1">
      <c r="A15" s="115" t="s">
        <v>24</v>
      </c>
      <c r="B15" s="116"/>
      <c r="C15" s="111">
        <v>217.003</v>
      </c>
      <c r="D15" s="112"/>
      <c r="E15" s="111">
        <v>2920</v>
      </c>
    </row>
    <row r="16" spans="1:5" ht="11.25" customHeight="1">
      <c r="A16" s="114" t="s">
        <v>25</v>
      </c>
      <c r="B16" s="116"/>
      <c r="C16" s="117">
        <v>620.06</v>
      </c>
      <c r="D16" s="118"/>
      <c r="E16" s="117">
        <v>7590</v>
      </c>
    </row>
    <row r="17" spans="1:5" ht="11.25" customHeight="1">
      <c r="A17" s="114" t="s">
        <v>26</v>
      </c>
      <c r="B17" s="110"/>
      <c r="C17" s="111" t="s">
        <v>10</v>
      </c>
      <c r="D17" s="112"/>
      <c r="E17" s="111" t="s">
        <v>10</v>
      </c>
    </row>
    <row r="18" spans="1:5" ht="11.25" customHeight="1">
      <c r="A18" s="114" t="s">
        <v>84</v>
      </c>
      <c r="B18" s="110"/>
      <c r="C18" s="111" t="s">
        <v>10</v>
      </c>
      <c r="D18" s="112"/>
      <c r="E18" s="111" t="s">
        <v>10</v>
      </c>
    </row>
    <row r="19" spans="1:5" ht="11.25" customHeight="1">
      <c r="A19" s="109" t="s">
        <v>28</v>
      </c>
      <c r="B19" s="116"/>
      <c r="C19" s="117"/>
      <c r="D19" s="118"/>
      <c r="E19" s="117"/>
    </row>
    <row r="20" spans="1:5" ht="11.25" customHeight="1">
      <c r="A20" s="114" t="s">
        <v>29</v>
      </c>
      <c r="B20" s="110"/>
      <c r="C20" s="111" t="s">
        <v>10</v>
      </c>
      <c r="D20" s="112"/>
      <c r="E20" s="111" t="s">
        <v>10</v>
      </c>
    </row>
    <row r="21" spans="1:5" ht="11.25" customHeight="1">
      <c r="A21" s="114" t="s">
        <v>30</v>
      </c>
      <c r="B21" s="110"/>
      <c r="C21" s="111">
        <v>322.241</v>
      </c>
      <c r="D21" s="112"/>
      <c r="E21" s="111">
        <v>3250</v>
      </c>
    </row>
    <row r="22" spans="1:5" ht="11.25" customHeight="1">
      <c r="A22" s="115" t="s">
        <v>31</v>
      </c>
      <c r="B22" s="110"/>
      <c r="C22" s="111">
        <v>227.266</v>
      </c>
      <c r="D22" s="112"/>
      <c r="E22" s="111">
        <v>2690</v>
      </c>
    </row>
    <row r="23" spans="1:9" ht="11.25" customHeight="1">
      <c r="A23" s="114" t="s">
        <v>85</v>
      </c>
      <c r="B23" s="110"/>
      <c r="C23" s="111" t="s">
        <v>10</v>
      </c>
      <c r="D23" s="112"/>
      <c r="E23" s="111" t="s">
        <v>10</v>
      </c>
      <c r="I23" s="53"/>
    </row>
    <row r="24" spans="1:5" ht="11.25" customHeight="1">
      <c r="A24" s="109" t="s">
        <v>74</v>
      </c>
      <c r="B24" s="116"/>
      <c r="C24" s="117"/>
      <c r="D24" s="118"/>
      <c r="E24" s="117"/>
    </row>
    <row r="25" spans="1:5" ht="11.25" customHeight="1">
      <c r="A25" s="114" t="s">
        <v>32</v>
      </c>
      <c r="B25" s="116"/>
      <c r="C25" s="117">
        <v>862.131</v>
      </c>
      <c r="D25" s="118"/>
      <c r="E25" s="117">
        <v>8930</v>
      </c>
    </row>
    <row r="26" spans="1:5" ht="11.25" customHeight="1">
      <c r="A26" s="114" t="s">
        <v>75</v>
      </c>
      <c r="B26" s="110"/>
      <c r="C26" s="111" t="s">
        <v>10</v>
      </c>
      <c r="D26" s="112"/>
      <c r="E26" s="111" t="s">
        <v>10</v>
      </c>
    </row>
    <row r="27" spans="1:5" ht="11.25" customHeight="1">
      <c r="A27" s="114" t="s">
        <v>33</v>
      </c>
      <c r="B27" s="116"/>
      <c r="C27" s="117">
        <v>782.835</v>
      </c>
      <c r="D27" s="118"/>
      <c r="E27" s="117">
        <v>12100</v>
      </c>
    </row>
    <row r="28" spans="1:5" ht="11.25" customHeight="1">
      <c r="A28" s="114" t="s">
        <v>86</v>
      </c>
      <c r="B28" s="110"/>
      <c r="C28" s="111" t="s">
        <v>10</v>
      </c>
      <c r="D28" s="112"/>
      <c r="E28" s="111" t="s">
        <v>10</v>
      </c>
    </row>
    <row r="29" spans="1:5" ht="11.25" customHeight="1">
      <c r="A29" s="114" t="s">
        <v>87</v>
      </c>
      <c r="B29" s="116"/>
      <c r="C29" s="117" t="s">
        <v>10</v>
      </c>
      <c r="D29" s="118"/>
      <c r="E29" s="117" t="s">
        <v>10</v>
      </c>
    </row>
    <row r="30" spans="1:5" ht="11.25" customHeight="1">
      <c r="A30" s="119" t="s">
        <v>76</v>
      </c>
      <c r="B30" s="116"/>
      <c r="C30" s="111" t="s">
        <v>10</v>
      </c>
      <c r="D30" s="112"/>
      <c r="E30" s="111" t="s">
        <v>10</v>
      </c>
    </row>
    <row r="31" spans="1:5" ht="11.25" customHeight="1">
      <c r="A31" s="119" t="s">
        <v>52</v>
      </c>
      <c r="B31" s="110"/>
      <c r="C31" s="117" t="s">
        <v>10</v>
      </c>
      <c r="D31" s="118"/>
      <c r="E31" s="117" t="s">
        <v>10</v>
      </c>
    </row>
    <row r="32" spans="1:5" ht="11.25" customHeight="1">
      <c r="A32" s="120" t="s">
        <v>88</v>
      </c>
      <c r="B32" s="116"/>
      <c r="C32" s="228" t="s">
        <v>89</v>
      </c>
      <c r="D32" s="118"/>
      <c r="E32" s="117">
        <v>0.96</v>
      </c>
    </row>
    <row r="33" spans="1:5" ht="12" customHeight="1">
      <c r="A33" s="119" t="s">
        <v>53</v>
      </c>
      <c r="B33" s="110"/>
      <c r="C33" s="111"/>
      <c r="D33" s="112"/>
      <c r="E33" s="111"/>
    </row>
    <row r="34" spans="1:5" ht="11.25" customHeight="1">
      <c r="A34" s="109" t="s">
        <v>35</v>
      </c>
      <c r="B34" s="110"/>
      <c r="C34" s="117">
        <v>7150</v>
      </c>
      <c r="D34" s="118"/>
      <c r="E34" s="117">
        <v>76000</v>
      </c>
    </row>
    <row r="35" spans="1:5" ht="11.25" customHeight="1">
      <c r="A35" s="109" t="s">
        <v>36</v>
      </c>
      <c r="B35" s="116"/>
      <c r="C35" s="121">
        <v>2940</v>
      </c>
      <c r="D35" s="122"/>
      <c r="E35" s="121">
        <v>30100</v>
      </c>
    </row>
    <row r="36" spans="1:5" ht="11.25" customHeight="1">
      <c r="A36" s="123" t="s">
        <v>27</v>
      </c>
      <c r="B36" s="124"/>
      <c r="C36" s="121">
        <v>16200</v>
      </c>
      <c r="D36" s="122"/>
      <c r="E36" s="121">
        <v>169000</v>
      </c>
    </row>
    <row r="37" spans="1:5" ht="11.25" customHeight="1">
      <c r="A37" s="270" t="s">
        <v>98</v>
      </c>
      <c r="B37" s="270"/>
      <c r="C37" s="270"/>
      <c r="D37" s="270"/>
      <c r="E37" s="270"/>
    </row>
    <row r="38" spans="1:5" ht="11.25" customHeight="1">
      <c r="A38" s="267" t="s">
        <v>111</v>
      </c>
      <c r="B38" s="267"/>
      <c r="C38" s="267"/>
      <c r="D38" s="267"/>
      <c r="E38" s="267"/>
    </row>
    <row r="39" spans="1:5" ht="11.25" customHeight="1">
      <c r="A39" s="267" t="s">
        <v>54</v>
      </c>
      <c r="B39" s="267"/>
      <c r="C39" s="267"/>
      <c r="D39" s="267"/>
      <c r="E39" s="267"/>
    </row>
    <row r="40" spans="1:5" ht="11.25" customHeight="1">
      <c r="A40" s="265" t="s">
        <v>90</v>
      </c>
      <c r="B40" s="266"/>
      <c r="C40" s="266"/>
      <c r="D40" s="266"/>
      <c r="E40" s="266"/>
    </row>
  </sheetData>
  <sheetProtection/>
  <mergeCells count="10">
    <mergeCell ref="A40:E40"/>
    <mergeCell ref="A39:E39"/>
    <mergeCell ref="A1:E1"/>
    <mergeCell ref="A2:E2"/>
    <mergeCell ref="A3:E3"/>
    <mergeCell ref="A5:E5"/>
    <mergeCell ref="A37:E37"/>
    <mergeCell ref="A38:E38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A2" sqref="A2:M2"/>
    </sheetView>
  </sheetViews>
  <sheetFormatPr defaultColWidth="9.33203125" defaultRowHeight="12" customHeight="1"/>
  <cols>
    <col min="1" max="1" width="44.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53" customWidth="1"/>
    <col min="15" max="15" width="11.16015625" style="55" customWidth="1"/>
    <col min="17" max="17" width="10.33203125" style="0" bestFit="1" customWidth="1"/>
  </cols>
  <sheetData>
    <row r="1" spans="1:15" ht="11.25" customHeight="1">
      <c r="A1" s="258" t="s">
        <v>44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56"/>
      <c r="O1" s="57"/>
    </row>
    <row r="2" spans="1:15" ht="11.25" customHeight="1">
      <c r="A2" s="258" t="s">
        <v>115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56"/>
      <c r="O2" s="57"/>
    </row>
    <row r="3" spans="1:13" ht="11.2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5" ht="11.25" customHeight="1">
      <c r="A4" s="258" t="s">
        <v>17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56"/>
      <c r="O4" s="57"/>
    </row>
    <row r="5" spans="1:13" ht="11.2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23" ht="11.25" customHeight="1">
      <c r="A6" s="173"/>
      <c r="B6" s="173"/>
      <c r="C6" s="279" t="s">
        <v>38</v>
      </c>
      <c r="D6" s="279"/>
      <c r="E6" s="279"/>
      <c r="F6" s="174"/>
      <c r="G6" s="279" t="s">
        <v>39</v>
      </c>
      <c r="H6" s="279"/>
      <c r="I6" s="279"/>
      <c r="J6" s="173"/>
      <c r="K6" s="279" t="s">
        <v>40</v>
      </c>
      <c r="L6" s="279"/>
      <c r="M6" s="279"/>
      <c r="N6" s="58"/>
      <c r="O6" s="54"/>
      <c r="P6" s="54"/>
      <c r="Q6" s="59"/>
      <c r="R6" s="59"/>
      <c r="S6" s="59"/>
      <c r="T6" s="59"/>
      <c r="U6" s="59"/>
      <c r="V6" s="59"/>
      <c r="W6" s="59"/>
    </row>
    <row r="7" spans="1:26" ht="11.25" customHeight="1">
      <c r="A7" s="161" t="s">
        <v>18</v>
      </c>
      <c r="B7" s="172"/>
      <c r="C7" s="170" t="s">
        <v>2</v>
      </c>
      <c r="D7" s="171"/>
      <c r="E7" s="170" t="s">
        <v>3</v>
      </c>
      <c r="F7" s="150"/>
      <c r="G7" s="170" t="s">
        <v>2</v>
      </c>
      <c r="H7" s="171"/>
      <c r="I7" s="170" t="s">
        <v>3</v>
      </c>
      <c r="J7" s="150"/>
      <c r="K7" s="170" t="s">
        <v>2</v>
      </c>
      <c r="L7" s="171"/>
      <c r="M7" s="170" t="s">
        <v>3</v>
      </c>
      <c r="N7" s="60"/>
      <c r="O7" s="61"/>
      <c r="Q7" s="62"/>
      <c r="R7" s="62"/>
      <c r="S7" s="62"/>
      <c r="T7" s="62"/>
      <c r="U7" s="62"/>
      <c r="V7" s="62"/>
      <c r="W7" s="62"/>
      <c r="X7" s="62"/>
      <c r="Y7" s="53"/>
      <c r="Z7" s="53"/>
    </row>
    <row r="8" spans="1:26" ht="11.25" customHeight="1">
      <c r="A8" s="149" t="s">
        <v>19</v>
      </c>
      <c r="B8" s="16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58"/>
      <c r="O8" s="64"/>
      <c r="P8" s="54"/>
      <c r="Q8" s="59"/>
      <c r="R8" s="59"/>
      <c r="S8" s="65"/>
      <c r="T8" s="53"/>
      <c r="U8" s="53"/>
      <c r="V8" s="65"/>
      <c r="W8" s="59"/>
      <c r="X8" s="53"/>
      <c r="Y8" s="65"/>
      <c r="Z8" s="53"/>
    </row>
    <row r="9" spans="1:25" ht="12" customHeight="1">
      <c r="A9" s="13" t="s">
        <v>55</v>
      </c>
      <c r="B9" s="166"/>
      <c r="C9" s="66" t="s">
        <v>10</v>
      </c>
      <c r="D9" s="63"/>
      <c r="E9" s="63" t="s">
        <v>10</v>
      </c>
      <c r="F9" s="63"/>
      <c r="G9" s="66" t="s">
        <v>10</v>
      </c>
      <c r="H9" s="63"/>
      <c r="I9" s="63" t="s">
        <v>10</v>
      </c>
      <c r="J9" s="63"/>
      <c r="K9" s="66" t="s">
        <v>10</v>
      </c>
      <c r="L9" s="63"/>
      <c r="M9" s="63" t="s">
        <v>10</v>
      </c>
      <c r="N9" s="66"/>
      <c r="O9" s="67"/>
      <c r="P9" s="54"/>
      <c r="Q9" s="59"/>
      <c r="R9" s="59"/>
      <c r="S9" s="65"/>
      <c r="T9" s="59"/>
      <c r="U9" s="59"/>
      <c r="V9" s="65"/>
      <c r="W9" s="59"/>
      <c r="X9" s="59"/>
      <c r="Y9" s="65"/>
    </row>
    <row r="10" spans="1:24" ht="12" customHeight="1">
      <c r="A10" s="167" t="s">
        <v>56</v>
      </c>
      <c r="B10" s="166"/>
      <c r="C10" s="66" t="s">
        <v>10</v>
      </c>
      <c r="D10" s="63"/>
      <c r="E10" s="63" t="s">
        <v>10</v>
      </c>
      <c r="F10" s="63"/>
      <c r="G10" s="66" t="s">
        <v>10</v>
      </c>
      <c r="H10" s="63"/>
      <c r="I10" s="63" t="s">
        <v>10</v>
      </c>
      <c r="J10" s="63"/>
      <c r="K10" s="66" t="s">
        <v>10</v>
      </c>
      <c r="L10" s="63"/>
      <c r="M10" s="63" t="s">
        <v>10</v>
      </c>
      <c r="N10" s="66"/>
      <c r="O10" s="67"/>
      <c r="P10" s="54"/>
      <c r="Q10" s="59"/>
      <c r="R10" s="59"/>
      <c r="S10" s="59"/>
      <c r="T10" s="59"/>
      <c r="U10" s="59"/>
      <c r="V10" s="59"/>
      <c r="W10" s="59"/>
      <c r="X10" s="59"/>
    </row>
    <row r="11" spans="1:25" ht="12" customHeight="1">
      <c r="A11" s="13" t="s">
        <v>57</v>
      </c>
      <c r="B11" s="166"/>
      <c r="C11" s="66" t="s">
        <v>10</v>
      </c>
      <c r="D11" s="63"/>
      <c r="E11" s="63" t="s">
        <v>10</v>
      </c>
      <c r="F11" s="63"/>
      <c r="G11" s="66" t="s">
        <v>10</v>
      </c>
      <c r="H11" s="63"/>
      <c r="I11" s="63" t="s">
        <v>10</v>
      </c>
      <c r="J11" s="63"/>
      <c r="K11" s="66" t="s">
        <v>10</v>
      </c>
      <c r="L11" s="63"/>
      <c r="M11" s="63" t="s">
        <v>10</v>
      </c>
      <c r="N11" s="66"/>
      <c r="O11" s="67"/>
      <c r="P11" s="54"/>
      <c r="Q11" s="59"/>
      <c r="R11" s="59"/>
      <c r="S11" s="59"/>
      <c r="T11" s="59"/>
      <c r="U11" s="59"/>
      <c r="V11" s="59"/>
      <c r="W11" s="59"/>
      <c r="X11" s="59"/>
      <c r="Y11" s="53"/>
    </row>
    <row r="12" spans="1:23" ht="12" customHeight="1">
      <c r="A12" s="13" t="s">
        <v>77</v>
      </c>
      <c r="B12" s="166"/>
      <c r="C12" s="66" t="s">
        <v>10</v>
      </c>
      <c r="D12" s="63"/>
      <c r="E12" s="63" t="s">
        <v>10</v>
      </c>
      <c r="F12" s="63"/>
      <c r="G12" s="66">
        <v>815.587</v>
      </c>
      <c r="H12" s="63" t="s">
        <v>113</v>
      </c>
      <c r="I12" s="236" t="s">
        <v>138</v>
      </c>
      <c r="J12" s="63" t="s">
        <v>113</v>
      </c>
      <c r="K12" s="66" t="s">
        <v>10</v>
      </c>
      <c r="L12" s="63"/>
      <c r="M12" s="63" t="s">
        <v>10</v>
      </c>
      <c r="N12" s="66"/>
      <c r="O12" s="67"/>
      <c r="P12" s="54"/>
      <c r="Q12" s="59"/>
      <c r="T12" s="59"/>
      <c r="W12" s="59"/>
    </row>
    <row r="13" spans="1:24" ht="11.25" customHeight="1">
      <c r="A13" s="13" t="s">
        <v>34</v>
      </c>
      <c r="B13" s="166"/>
      <c r="C13" s="66" t="s">
        <v>10</v>
      </c>
      <c r="D13" s="63"/>
      <c r="E13" s="63" t="s">
        <v>10</v>
      </c>
      <c r="F13" s="63"/>
      <c r="G13" s="66" t="s">
        <v>41</v>
      </c>
      <c r="H13" s="63" t="s">
        <v>113</v>
      </c>
      <c r="I13" s="63" t="s">
        <v>41</v>
      </c>
      <c r="J13" s="63" t="s">
        <v>113</v>
      </c>
      <c r="K13" s="66" t="s">
        <v>10</v>
      </c>
      <c r="L13" s="63"/>
      <c r="M13" s="63" t="s">
        <v>10</v>
      </c>
      <c r="N13" s="66"/>
      <c r="O13" s="67"/>
      <c r="P13" s="54"/>
      <c r="Q13" s="62"/>
      <c r="R13" s="62"/>
      <c r="S13" s="62"/>
      <c r="T13" s="62"/>
      <c r="U13" s="62"/>
      <c r="V13" s="62"/>
      <c r="W13" s="62"/>
      <c r="X13" s="62"/>
    </row>
    <row r="14" spans="1:24" ht="12" customHeight="1">
      <c r="A14" s="168" t="s">
        <v>58</v>
      </c>
      <c r="B14" s="166"/>
      <c r="C14" s="66" t="s">
        <v>10</v>
      </c>
      <c r="D14" s="63"/>
      <c r="E14" s="63" t="s">
        <v>10</v>
      </c>
      <c r="F14" s="63"/>
      <c r="G14" s="66" t="s">
        <v>41</v>
      </c>
      <c r="H14" s="63" t="s">
        <v>113</v>
      </c>
      <c r="I14" s="63" t="s">
        <v>41</v>
      </c>
      <c r="J14" s="63" t="s">
        <v>113</v>
      </c>
      <c r="K14" s="66" t="s">
        <v>41</v>
      </c>
      <c r="L14" s="63" t="s">
        <v>113</v>
      </c>
      <c r="M14" s="63" t="s">
        <v>41</v>
      </c>
      <c r="N14" s="66"/>
      <c r="O14" s="58"/>
      <c r="P14" s="54"/>
      <c r="Q14" s="59"/>
      <c r="R14" s="59"/>
      <c r="S14" s="65"/>
      <c r="T14" s="53"/>
      <c r="U14" s="53"/>
      <c r="V14" s="65"/>
      <c r="W14" s="59"/>
      <c r="X14" s="53"/>
    </row>
    <row r="15" spans="1:25" ht="12" customHeight="1">
      <c r="A15" s="12" t="s">
        <v>59</v>
      </c>
      <c r="B15" s="166"/>
      <c r="C15" s="66" t="s">
        <v>41</v>
      </c>
      <c r="D15" s="63" t="s">
        <v>113</v>
      </c>
      <c r="E15" s="63" t="s">
        <v>41</v>
      </c>
      <c r="F15" s="63" t="s">
        <v>113</v>
      </c>
      <c r="G15" s="66" t="s">
        <v>10</v>
      </c>
      <c r="H15" s="63"/>
      <c r="I15" s="63" t="s">
        <v>10</v>
      </c>
      <c r="J15" s="63"/>
      <c r="K15" s="66" t="s">
        <v>41</v>
      </c>
      <c r="L15" s="63" t="s">
        <v>113</v>
      </c>
      <c r="M15" s="63" t="s">
        <v>41</v>
      </c>
      <c r="N15" s="66"/>
      <c r="O15" s="67"/>
      <c r="P15" s="54"/>
      <c r="Q15" s="59"/>
      <c r="R15" s="59"/>
      <c r="S15" s="65"/>
      <c r="T15" s="59"/>
      <c r="U15" s="59"/>
      <c r="V15" s="65"/>
      <c r="W15" s="59"/>
      <c r="X15" s="59"/>
      <c r="Y15" s="65"/>
    </row>
    <row r="16" spans="1:23" ht="12" customHeight="1">
      <c r="A16" s="12" t="s">
        <v>114</v>
      </c>
      <c r="B16" s="166"/>
      <c r="C16" s="66"/>
      <c r="D16" s="63"/>
      <c r="E16" s="63"/>
      <c r="F16" s="63"/>
      <c r="G16" s="66"/>
      <c r="H16" s="63"/>
      <c r="I16" s="63"/>
      <c r="J16" s="63"/>
      <c r="K16" s="66"/>
      <c r="L16" s="63"/>
      <c r="M16" s="63"/>
      <c r="N16" s="66"/>
      <c r="O16" s="67"/>
      <c r="P16" s="54"/>
      <c r="Q16" s="59"/>
      <c r="T16" s="59"/>
      <c r="W16" s="59"/>
    </row>
    <row r="17" spans="1:24" ht="11.25" customHeight="1">
      <c r="A17" s="167" t="s">
        <v>35</v>
      </c>
      <c r="B17" s="166"/>
      <c r="C17" s="66">
        <v>3660</v>
      </c>
      <c r="D17" s="63" t="s">
        <v>113</v>
      </c>
      <c r="E17" s="236" t="s">
        <v>140</v>
      </c>
      <c r="F17" s="63" t="s">
        <v>113</v>
      </c>
      <c r="G17" s="66">
        <v>198.923</v>
      </c>
      <c r="H17" s="63" t="s">
        <v>113</v>
      </c>
      <c r="I17" s="63">
        <v>2160</v>
      </c>
      <c r="J17" s="63" t="s">
        <v>113</v>
      </c>
      <c r="K17" s="66">
        <v>627.246</v>
      </c>
      <c r="L17" s="63" t="s">
        <v>113</v>
      </c>
      <c r="M17" s="236" t="s">
        <v>139</v>
      </c>
      <c r="N17" s="66"/>
      <c r="O17" s="67"/>
      <c r="P17" s="54"/>
      <c r="Q17" s="62"/>
      <c r="R17" s="62"/>
      <c r="S17" s="62"/>
      <c r="T17" s="62"/>
      <c r="U17" s="62"/>
      <c r="V17" s="62"/>
      <c r="W17" s="62"/>
      <c r="X17" s="62"/>
    </row>
    <row r="18" spans="1:24" ht="11.25" customHeight="1">
      <c r="A18" s="165" t="s">
        <v>36</v>
      </c>
      <c r="B18" s="164"/>
      <c r="C18" s="66">
        <v>282.068</v>
      </c>
      <c r="D18" s="63" t="s">
        <v>113</v>
      </c>
      <c r="E18" s="63">
        <v>2730</v>
      </c>
      <c r="F18" s="63" t="s">
        <v>113</v>
      </c>
      <c r="G18" s="66">
        <v>1090</v>
      </c>
      <c r="H18" s="63" t="s">
        <v>113</v>
      </c>
      <c r="I18" s="63">
        <v>9880</v>
      </c>
      <c r="J18" s="63" t="s">
        <v>113</v>
      </c>
      <c r="K18" s="66">
        <v>1510</v>
      </c>
      <c r="L18" s="63" t="s">
        <v>113</v>
      </c>
      <c r="M18" s="63">
        <v>14600</v>
      </c>
      <c r="N18" s="66"/>
      <c r="O18" s="67"/>
      <c r="P18" s="54"/>
      <c r="Q18" s="59"/>
      <c r="R18" s="59"/>
      <c r="S18" s="65"/>
      <c r="T18" s="53"/>
      <c r="U18" s="53"/>
      <c r="V18" s="65"/>
      <c r="W18" s="59"/>
      <c r="X18" s="53"/>
    </row>
    <row r="19" spans="1:24" ht="12" customHeight="1">
      <c r="A19" s="163" t="s">
        <v>128</v>
      </c>
      <c r="B19" s="162"/>
      <c r="C19" s="68">
        <v>5560</v>
      </c>
      <c r="D19" s="68" t="s">
        <v>113</v>
      </c>
      <c r="E19" s="68">
        <v>57400</v>
      </c>
      <c r="F19" s="68" t="s">
        <v>113</v>
      </c>
      <c r="G19" s="68">
        <v>5280</v>
      </c>
      <c r="H19" s="68" t="s">
        <v>113</v>
      </c>
      <c r="I19" s="68">
        <v>42700</v>
      </c>
      <c r="J19" s="68" t="s">
        <v>113</v>
      </c>
      <c r="K19" s="68">
        <v>3860</v>
      </c>
      <c r="L19" s="68" t="s">
        <v>113</v>
      </c>
      <c r="M19" s="68">
        <v>41300</v>
      </c>
      <c r="N19" s="66"/>
      <c r="O19" s="67"/>
      <c r="P19" s="54"/>
      <c r="Q19" s="59"/>
      <c r="R19" s="59"/>
      <c r="S19" s="65"/>
      <c r="T19" s="59"/>
      <c r="U19" s="59"/>
      <c r="V19" s="65"/>
      <c r="W19" s="59"/>
      <c r="X19" s="59"/>
    </row>
    <row r="20" spans="1:24" ht="11.25" customHeight="1">
      <c r="A20" s="276" t="s">
        <v>112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63"/>
      <c r="O20" s="70"/>
      <c r="P20" s="54"/>
      <c r="Q20" s="59"/>
      <c r="R20" s="59"/>
      <c r="S20" s="59"/>
      <c r="T20" s="59"/>
      <c r="U20" s="59"/>
      <c r="V20" s="59"/>
      <c r="W20" s="59"/>
      <c r="X20" s="59"/>
    </row>
    <row r="21" spans="1:13" ht="11.25" customHeight="1">
      <c r="A21" s="273" t="s">
        <v>111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1:23" ht="11.25" customHeight="1">
      <c r="A22" s="275" t="s">
        <v>110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P22" s="54"/>
      <c r="Q22" s="59"/>
      <c r="T22" s="59"/>
      <c r="W22" s="59"/>
    </row>
    <row r="23" spans="1:24" ht="11.25" customHeight="1">
      <c r="A23" s="275" t="s">
        <v>109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71"/>
      <c r="P23" s="54"/>
      <c r="Q23" s="62"/>
      <c r="R23" s="62"/>
      <c r="S23" s="62"/>
      <c r="T23" s="62"/>
      <c r="U23" s="62"/>
      <c r="V23" s="62"/>
      <c r="W23" s="62"/>
      <c r="X23" s="62"/>
    </row>
    <row r="24" spans="1:24" ht="11.25" customHeight="1">
      <c r="A24" s="275" t="s">
        <v>133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71"/>
      <c r="P24" s="54"/>
      <c r="Q24" s="59"/>
      <c r="R24" s="59"/>
      <c r="S24" s="65"/>
      <c r="T24" s="53"/>
      <c r="U24" s="53"/>
      <c r="V24" s="65"/>
      <c r="W24" s="59"/>
      <c r="X24" s="53"/>
    </row>
    <row r="25" spans="1:24" ht="11.25" customHeight="1">
      <c r="A25" s="275" t="s">
        <v>108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P25" s="54"/>
      <c r="Q25" s="59"/>
      <c r="R25" s="59"/>
      <c r="S25" s="65"/>
      <c r="T25" s="59"/>
      <c r="U25" s="59"/>
      <c r="V25" s="65"/>
      <c r="W25" s="59"/>
      <c r="X25" s="59"/>
    </row>
    <row r="26" spans="1:24" ht="11.25" customHeight="1">
      <c r="A26" s="275" t="s">
        <v>107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P26" s="54"/>
      <c r="Q26" s="59"/>
      <c r="R26" s="59"/>
      <c r="S26" s="59"/>
      <c r="T26" s="59"/>
      <c r="U26" s="59"/>
      <c r="V26" s="59"/>
      <c r="W26" s="59"/>
      <c r="X26" s="59"/>
    </row>
    <row r="27" spans="1:15" s="62" customFormat="1" ht="11.25" customHeight="1">
      <c r="A27" s="274" t="s">
        <v>106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72"/>
      <c r="O27" s="73"/>
    </row>
    <row r="28" spans="1:13" ht="11.25" customHeight="1">
      <c r="A28" s="275" t="s">
        <v>105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1:13" ht="11.25" customHeight="1">
      <c r="A29" s="272" t="s">
        <v>130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</row>
  </sheetData>
  <sheetProtection/>
  <mergeCells count="18">
    <mergeCell ref="A3:M3"/>
    <mergeCell ref="A5:M5"/>
    <mergeCell ref="A1:M1"/>
    <mergeCell ref="A2:M2"/>
    <mergeCell ref="A4:M4"/>
    <mergeCell ref="C6:E6"/>
    <mergeCell ref="G6:I6"/>
    <mergeCell ref="K6:M6"/>
    <mergeCell ref="A29:M29"/>
    <mergeCell ref="A21:M21"/>
    <mergeCell ref="A27:M27"/>
    <mergeCell ref="A22:M22"/>
    <mergeCell ref="A23:M23"/>
    <mergeCell ref="A20:M20"/>
    <mergeCell ref="A24:M24"/>
    <mergeCell ref="A25:M25"/>
    <mergeCell ref="A26:M26"/>
    <mergeCell ref="A28:M28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21" sqref="A21:M21"/>
    </sheetView>
  </sheetViews>
  <sheetFormatPr defaultColWidth="9.33203125" defaultRowHeight="11.25" customHeight="1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53" customWidth="1"/>
    <col min="15" max="15" width="11.16015625" style="55" customWidth="1"/>
    <col min="17" max="17" width="10.33203125" style="0" bestFit="1" customWidth="1"/>
  </cols>
  <sheetData>
    <row r="1" spans="1:15" ht="11.25" customHeight="1">
      <c r="A1" s="248" t="s">
        <v>124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56"/>
      <c r="O1" s="57"/>
    </row>
    <row r="2" spans="1:15" ht="11.25" customHeight="1">
      <c r="A2" s="280" t="s">
        <v>91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56"/>
      <c r="O2" s="57"/>
    </row>
    <row r="3" spans="1:13" ht="11.25" customHeigh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ht="11.25" customHeight="1">
      <c r="A4" s="248" t="s">
        <v>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56"/>
      <c r="O4" s="57"/>
    </row>
    <row r="5" spans="1:13" ht="11.25" customHeigh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23" ht="11.25" customHeight="1">
      <c r="A6" s="69"/>
      <c r="B6" s="91"/>
      <c r="C6" s="281" t="s">
        <v>38</v>
      </c>
      <c r="D6" s="281"/>
      <c r="E6" s="281"/>
      <c r="F6" s="126"/>
      <c r="G6" s="281" t="s">
        <v>39</v>
      </c>
      <c r="H6" s="281"/>
      <c r="I6" s="281"/>
      <c r="J6" s="126"/>
      <c r="K6" s="281" t="s">
        <v>40</v>
      </c>
      <c r="L6" s="281"/>
      <c r="M6" s="281"/>
      <c r="N6" s="58"/>
      <c r="O6" s="54"/>
      <c r="P6" s="54"/>
      <c r="Q6" s="59"/>
      <c r="R6" s="59"/>
      <c r="S6" s="59"/>
      <c r="T6" s="59"/>
      <c r="U6" s="59"/>
      <c r="V6" s="59"/>
      <c r="W6" s="59"/>
    </row>
    <row r="7" spans="1:26" ht="11.25" customHeight="1">
      <c r="A7" s="97" t="s">
        <v>18</v>
      </c>
      <c r="B7" s="92"/>
      <c r="C7" s="127" t="s">
        <v>2</v>
      </c>
      <c r="D7" s="127"/>
      <c r="E7" s="127" t="s">
        <v>3</v>
      </c>
      <c r="F7" s="127"/>
      <c r="G7" s="127" t="s">
        <v>2</v>
      </c>
      <c r="H7" s="127"/>
      <c r="I7" s="127" t="s">
        <v>3</v>
      </c>
      <c r="J7" s="127"/>
      <c r="K7" s="127" t="s">
        <v>2</v>
      </c>
      <c r="L7" s="127"/>
      <c r="M7" s="127" t="s">
        <v>3</v>
      </c>
      <c r="N7" s="60"/>
      <c r="O7" s="61"/>
      <c r="Q7" s="62"/>
      <c r="R7" s="62"/>
      <c r="S7" s="62"/>
      <c r="T7" s="62"/>
      <c r="U7" s="62"/>
      <c r="V7" s="62"/>
      <c r="W7" s="62"/>
      <c r="X7" s="62"/>
      <c r="Y7" s="53"/>
      <c r="Z7" s="53"/>
    </row>
    <row r="8" spans="1:26" ht="11.25" customHeight="1">
      <c r="A8" s="128" t="s">
        <v>19</v>
      </c>
      <c r="B8" s="69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58"/>
      <c r="O8" s="64"/>
      <c r="P8" s="54"/>
      <c r="Q8" s="59"/>
      <c r="R8" s="59"/>
      <c r="S8" s="65"/>
      <c r="T8" s="53"/>
      <c r="U8" s="53"/>
      <c r="V8" s="65"/>
      <c r="W8" s="59"/>
      <c r="X8" s="53"/>
      <c r="Y8" s="65"/>
      <c r="Z8" s="53"/>
    </row>
    <row r="9" spans="1:25" ht="12" customHeight="1">
      <c r="A9" s="129" t="s">
        <v>55</v>
      </c>
      <c r="B9" s="69"/>
      <c r="C9" s="130" t="s">
        <v>10</v>
      </c>
      <c r="D9" s="130"/>
      <c r="E9" s="130" t="s">
        <v>10</v>
      </c>
      <c r="F9" s="131"/>
      <c r="G9" s="130" t="s">
        <v>10</v>
      </c>
      <c r="H9" s="130"/>
      <c r="I9" s="130" t="s">
        <v>10</v>
      </c>
      <c r="J9" s="131"/>
      <c r="K9" s="132" t="s">
        <v>10</v>
      </c>
      <c r="L9" s="133"/>
      <c r="M9" s="132" t="s">
        <v>10</v>
      </c>
      <c r="N9" s="66"/>
      <c r="O9" s="67"/>
      <c r="P9" s="54"/>
      <c r="Q9" s="59"/>
      <c r="R9" s="59"/>
      <c r="S9" s="65"/>
      <c r="T9" s="59"/>
      <c r="U9" s="59"/>
      <c r="V9" s="65"/>
      <c r="W9" s="59"/>
      <c r="X9" s="59"/>
      <c r="Y9" s="65"/>
    </row>
    <row r="10" spans="1:24" ht="12" customHeight="1">
      <c r="A10" s="134" t="s">
        <v>56</v>
      </c>
      <c r="B10" s="135"/>
      <c r="C10" s="132" t="s">
        <v>10</v>
      </c>
      <c r="D10" s="133"/>
      <c r="E10" s="132" t="s">
        <v>10</v>
      </c>
      <c r="F10" s="133"/>
      <c r="G10" s="130" t="s">
        <v>10</v>
      </c>
      <c r="H10" s="130"/>
      <c r="I10" s="130" t="s">
        <v>10</v>
      </c>
      <c r="J10" s="133"/>
      <c r="K10" s="130" t="s">
        <v>10</v>
      </c>
      <c r="L10" s="130"/>
      <c r="M10" s="130" t="s">
        <v>10</v>
      </c>
      <c r="N10" s="66"/>
      <c r="O10" s="67"/>
      <c r="P10" s="54"/>
      <c r="Q10" s="59"/>
      <c r="R10" s="59"/>
      <c r="S10" s="59"/>
      <c r="T10" s="59"/>
      <c r="U10" s="59"/>
      <c r="V10" s="59"/>
      <c r="W10" s="59"/>
      <c r="X10" s="59"/>
    </row>
    <row r="11" spans="1:25" ht="12" customHeight="1">
      <c r="A11" s="129" t="s">
        <v>57</v>
      </c>
      <c r="B11" s="135"/>
      <c r="C11" s="130" t="s">
        <v>10</v>
      </c>
      <c r="D11" s="130"/>
      <c r="E11" s="130" t="s">
        <v>10</v>
      </c>
      <c r="F11" s="131"/>
      <c r="G11" s="130" t="s">
        <v>10</v>
      </c>
      <c r="H11" s="130"/>
      <c r="I11" s="130" t="s">
        <v>10</v>
      </c>
      <c r="J11" s="131"/>
      <c r="K11" s="130" t="s">
        <v>10</v>
      </c>
      <c r="L11" s="130"/>
      <c r="M11" s="130" t="s">
        <v>10</v>
      </c>
      <c r="N11" s="66"/>
      <c r="O11" s="67"/>
      <c r="P11" s="54"/>
      <c r="Q11" s="59"/>
      <c r="R11" s="59"/>
      <c r="S11" s="59"/>
      <c r="T11" s="59"/>
      <c r="U11" s="59"/>
      <c r="V11" s="59"/>
      <c r="W11" s="59"/>
      <c r="X11" s="59"/>
      <c r="Y11" s="53"/>
    </row>
    <row r="12" spans="1:23" ht="12" customHeight="1">
      <c r="A12" s="129" t="s">
        <v>77</v>
      </c>
      <c r="B12" s="135"/>
      <c r="C12" s="136" t="s">
        <v>10</v>
      </c>
      <c r="D12" s="131"/>
      <c r="E12" s="136" t="s">
        <v>10</v>
      </c>
      <c r="F12" s="131"/>
      <c r="G12" s="131" t="s">
        <v>10</v>
      </c>
      <c r="H12" s="131"/>
      <c r="I12" s="131" t="s">
        <v>10</v>
      </c>
      <c r="J12" s="131"/>
      <c r="K12" s="130" t="s">
        <v>10</v>
      </c>
      <c r="L12" s="130"/>
      <c r="M12" s="130" t="s">
        <v>10</v>
      </c>
      <c r="N12" s="66"/>
      <c r="O12" s="67"/>
      <c r="P12" s="54"/>
      <c r="Q12" s="59"/>
      <c r="T12" s="59"/>
      <c r="W12" s="59"/>
    </row>
    <row r="13" spans="1:24" ht="11.25" customHeight="1">
      <c r="A13" s="129" t="s">
        <v>34</v>
      </c>
      <c r="B13" s="135"/>
      <c r="C13" s="130" t="s">
        <v>10</v>
      </c>
      <c r="D13" s="130"/>
      <c r="E13" s="130" t="s">
        <v>10</v>
      </c>
      <c r="F13" s="131"/>
      <c r="G13" s="130" t="s">
        <v>10</v>
      </c>
      <c r="H13" s="130"/>
      <c r="I13" s="130" t="s">
        <v>10</v>
      </c>
      <c r="J13" s="131"/>
      <c r="K13" s="130" t="s">
        <v>10</v>
      </c>
      <c r="L13" s="130"/>
      <c r="M13" s="130" t="s">
        <v>10</v>
      </c>
      <c r="N13" s="66"/>
      <c r="O13" s="67"/>
      <c r="P13" s="54"/>
      <c r="Q13" s="62"/>
      <c r="R13" s="62"/>
      <c r="S13" s="62"/>
      <c r="T13" s="62"/>
      <c r="U13" s="62"/>
      <c r="V13" s="62"/>
      <c r="W13" s="62"/>
      <c r="X13" s="62"/>
    </row>
    <row r="14" spans="1:24" ht="12" customHeight="1">
      <c r="A14" s="125" t="s">
        <v>58</v>
      </c>
      <c r="B14" s="135"/>
      <c r="C14" s="130" t="s">
        <v>10</v>
      </c>
      <c r="D14" s="130"/>
      <c r="E14" s="130" t="s">
        <v>10</v>
      </c>
      <c r="F14" s="131"/>
      <c r="G14" s="130" t="s">
        <v>10</v>
      </c>
      <c r="H14" s="130"/>
      <c r="I14" s="130" t="s">
        <v>10</v>
      </c>
      <c r="J14" s="131"/>
      <c r="K14" s="130" t="s">
        <v>10</v>
      </c>
      <c r="L14" s="130"/>
      <c r="M14" s="130" t="s">
        <v>10</v>
      </c>
      <c r="N14" s="66"/>
      <c r="O14" s="58"/>
      <c r="P14" s="54"/>
      <c r="Q14" s="59"/>
      <c r="R14" s="59"/>
      <c r="S14" s="65"/>
      <c r="T14" s="53"/>
      <c r="U14" s="53"/>
      <c r="V14" s="65"/>
      <c r="W14" s="59"/>
      <c r="X14" s="53"/>
    </row>
    <row r="15" spans="1:25" ht="12" customHeight="1">
      <c r="A15" s="137" t="s">
        <v>59</v>
      </c>
      <c r="B15" s="135"/>
      <c r="C15" s="130" t="s">
        <v>41</v>
      </c>
      <c r="D15" s="130"/>
      <c r="E15" s="130" t="s">
        <v>41</v>
      </c>
      <c r="F15" s="133"/>
      <c r="G15" s="130" t="s">
        <v>10</v>
      </c>
      <c r="H15" s="130"/>
      <c r="I15" s="130" t="s">
        <v>10</v>
      </c>
      <c r="J15" s="131"/>
      <c r="K15" s="138" t="s">
        <v>41</v>
      </c>
      <c r="L15" s="131"/>
      <c r="M15" s="138" t="s">
        <v>41</v>
      </c>
      <c r="N15" s="66"/>
      <c r="O15" s="67"/>
      <c r="P15" s="54"/>
      <c r="Q15" s="59"/>
      <c r="R15" s="59"/>
      <c r="S15" s="65"/>
      <c r="T15" s="59"/>
      <c r="U15" s="59"/>
      <c r="V15" s="65"/>
      <c r="W15" s="59"/>
      <c r="X15" s="59"/>
      <c r="Y15" s="65"/>
    </row>
    <row r="16" spans="1:23" ht="12" customHeight="1">
      <c r="A16" s="139" t="s">
        <v>114</v>
      </c>
      <c r="B16" s="69"/>
      <c r="C16" s="130"/>
      <c r="D16" s="130"/>
      <c r="E16" s="130"/>
      <c r="F16" s="133"/>
      <c r="G16" s="130"/>
      <c r="H16" s="130"/>
      <c r="I16" s="130"/>
      <c r="J16" s="133"/>
      <c r="K16" s="130"/>
      <c r="L16" s="130"/>
      <c r="M16" s="130"/>
      <c r="N16" s="66"/>
      <c r="O16" s="67"/>
      <c r="P16" s="54"/>
      <c r="Q16" s="59"/>
      <c r="T16" s="59"/>
      <c r="W16" s="59"/>
    </row>
    <row r="17" spans="1:24" ht="11.25" customHeight="1">
      <c r="A17" s="134" t="s">
        <v>35</v>
      </c>
      <c r="B17" s="69"/>
      <c r="C17" s="130">
        <v>3540</v>
      </c>
      <c r="D17" s="130"/>
      <c r="E17" s="130">
        <v>37200</v>
      </c>
      <c r="F17" s="133"/>
      <c r="G17" s="130">
        <v>2760</v>
      </c>
      <c r="H17" s="130"/>
      <c r="I17" s="130">
        <v>29000</v>
      </c>
      <c r="J17" s="131"/>
      <c r="K17" s="140">
        <v>857</v>
      </c>
      <c r="L17" s="133"/>
      <c r="M17" s="140">
        <v>9740</v>
      </c>
      <c r="N17" s="66"/>
      <c r="O17" s="67"/>
      <c r="P17" s="54"/>
      <c r="Q17" s="62"/>
      <c r="R17" s="62"/>
      <c r="S17" s="62"/>
      <c r="T17" s="62"/>
      <c r="U17" s="62"/>
      <c r="V17" s="62"/>
      <c r="W17" s="62"/>
      <c r="X17" s="62"/>
    </row>
    <row r="18" spans="1:24" ht="11.25" customHeight="1">
      <c r="A18" s="141" t="s">
        <v>36</v>
      </c>
      <c r="B18" s="135"/>
      <c r="C18" s="142">
        <v>471</v>
      </c>
      <c r="D18" s="142"/>
      <c r="E18" s="143">
        <v>4510</v>
      </c>
      <c r="F18" s="143"/>
      <c r="G18" s="143">
        <v>1010</v>
      </c>
      <c r="H18" s="143"/>
      <c r="I18" s="143">
        <v>10400</v>
      </c>
      <c r="J18" s="142"/>
      <c r="K18" s="142">
        <v>1460</v>
      </c>
      <c r="L18" s="142"/>
      <c r="M18" s="142">
        <v>15200</v>
      </c>
      <c r="N18" s="66"/>
      <c r="O18" s="67"/>
      <c r="P18" s="54"/>
      <c r="Q18" s="59"/>
      <c r="R18" s="59"/>
      <c r="S18" s="65"/>
      <c r="T18" s="53"/>
      <c r="U18" s="53"/>
      <c r="V18" s="65"/>
      <c r="W18" s="59"/>
      <c r="X18" s="53"/>
    </row>
    <row r="19" spans="1:24" ht="11.25" customHeight="1">
      <c r="A19" s="144" t="s">
        <v>6</v>
      </c>
      <c r="B19" s="145"/>
      <c r="C19" s="142">
        <v>6000</v>
      </c>
      <c r="D19" s="142"/>
      <c r="E19" s="142">
        <v>70400</v>
      </c>
      <c r="F19" s="142"/>
      <c r="G19" s="142">
        <v>6010</v>
      </c>
      <c r="H19" s="142"/>
      <c r="I19" s="142">
        <v>51500</v>
      </c>
      <c r="J19" s="142"/>
      <c r="K19" s="142">
        <v>4180</v>
      </c>
      <c r="L19" s="142"/>
      <c r="M19" s="142">
        <v>47100</v>
      </c>
      <c r="N19" s="66"/>
      <c r="O19" s="67"/>
      <c r="P19" s="54"/>
      <c r="Q19" s="59"/>
      <c r="R19" s="59"/>
      <c r="S19" s="65"/>
      <c r="T19" s="59"/>
      <c r="U19" s="59"/>
      <c r="V19" s="65"/>
      <c r="W19" s="59"/>
      <c r="X19" s="59"/>
    </row>
    <row r="20" spans="1:24" ht="11.25" customHeight="1">
      <c r="A20" s="282" t="s">
        <v>125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63"/>
      <c r="O20" s="70"/>
      <c r="P20" s="54"/>
      <c r="Q20" s="59"/>
      <c r="R20" s="59"/>
      <c r="S20" s="59"/>
      <c r="T20" s="59"/>
      <c r="U20" s="59"/>
      <c r="V20" s="59"/>
      <c r="W20" s="59"/>
      <c r="X20" s="59"/>
    </row>
    <row r="21" spans="1:13" ht="11.25" customHeight="1">
      <c r="A21" s="286" t="s">
        <v>142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</row>
    <row r="22" spans="1:23" ht="11.25" customHeight="1">
      <c r="A22" s="286" t="s">
        <v>92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P22" s="54"/>
      <c r="Q22" s="59"/>
      <c r="T22" s="59"/>
      <c r="W22" s="59"/>
    </row>
    <row r="23" spans="1:24" ht="11.25" customHeight="1">
      <c r="A23" s="286" t="s">
        <v>93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71"/>
      <c r="P23" s="54"/>
      <c r="Q23" s="62"/>
      <c r="R23" s="62"/>
      <c r="S23" s="62"/>
      <c r="T23" s="62"/>
      <c r="U23" s="62"/>
      <c r="V23" s="62"/>
      <c r="W23" s="62"/>
      <c r="X23" s="62"/>
    </row>
    <row r="24" spans="1:24" ht="11.25" customHeight="1">
      <c r="A24" s="286" t="s">
        <v>132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71"/>
      <c r="P24" s="54"/>
      <c r="Q24" s="59"/>
      <c r="R24" s="59"/>
      <c r="S24" s="65"/>
      <c r="T24" s="53"/>
      <c r="U24" s="53"/>
      <c r="V24" s="65"/>
      <c r="W24" s="59"/>
      <c r="X24" s="53"/>
    </row>
    <row r="25" spans="1:24" ht="11.25" customHeight="1">
      <c r="A25" s="286" t="s">
        <v>94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P25" s="54"/>
      <c r="Q25" s="59"/>
      <c r="R25" s="59"/>
      <c r="S25" s="65"/>
      <c r="T25" s="59"/>
      <c r="U25" s="59"/>
      <c r="V25" s="65"/>
      <c r="W25" s="59"/>
      <c r="X25" s="59"/>
    </row>
    <row r="26" spans="1:24" ht="11.25" customHeight="1">
      <c r="A26" s="286" t="s">
        <v>95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P26" s="54"/>
      <c r="Q26" s="59"/>
      <c r="R26" s="59"/>
      <c r="S26" s="59"/>
      <c r="T26" s="59"/>
      <c r="U26" s="59"/>
      <c r="V26" s="59"/>
      <c r="W26" s="59"/>
      <c r="X26" s="59"/>
    </row>
    <row r="27" spans="1:15" s="62" customFormat="1" ht="11.25" customHeight="1">
      <c r="A27" s="282" t="s">
        <v>96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72"/>
      <c r="O27" s="73"/>
    </row>
    <row r="28" spans="1:13" ht="11.25" customHeight="1">
      <c r="A28" s="286" t="s">
        <v>131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ht="11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</sheetData>
  <sheetProtection/>
  <mergeCells count="17">
    <mergeCell ref="A23:M23"/>
    <mergeCell ref="A20:M20"/>
    <mergeCell ref="A24:M24"/>
    <mergeCell ref="A25:M25"/>
    <mergeCell ref="A26:M26"/>
    <mergeCell ref="A28:M28"/>
    <mergeCell ref="A21:M21"/>
    <mergeCell ref="A27:M27"/>
    <mergeCell ref="A22:M22"/>
    <mergeCell ref="A1:M1"/>
    <mergeCell ref="A2:M2"/>
    <mergeCell ref="A4:M4"/>
    <mergeCell ref="C6:E6"/>
    <mergeCell ref="G6:I6"/>
    <mergeCell ref="K6:M6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62" defaultRowHeight="12" customHeight="1"/>
  <cols>
    <col min="1" max="1" width="62" style="17" customWidth="1"/>
    <col min="2" max="2" width="1.83203125" style="17" customWidth="1"/>
    <col min="3" max="3" width="13.66015625" style="17" bestFit="1" customWidth="1"/>
    <col min="4" max="4" width="2.5" style="17" customWidth="1"/>
    <col min="5" max="5" width="12.83203125" style="17" bestFit="1" customWidth="1"/>
    <col min="6" max="6" width="2.5" style="17" customWidth="1"/>
    <col min="7" max="7" width="7.33203125" style="17" bestFit="1" customWidth="1"/>
    <col min="8" max="245" width="13.66015625" style="17" customWidth="1"/>
    <col min="246" max="16384" width="62" style="17" customWidth="1"/>
  </cols>
  <sheetData>
    <row r="1" spans="1:7" ht="11.25" customHeight="1">
      <c r="A1" s="292" t="s">
        <v>126</v>
      </c>
      <c r="B1" s="241"/>
      <c r="C1" s="241"/>
      <c r="D1" s="241"/>
      <c r="E1" s="241"/>
      <c r="F1" s="241"/>
      <c r="G1" s="241"/>
    </row>
    <row r="2" spans="1:7" ht="11.25" customHeight="1">
      <c r="A2" s="292" t="s">
        <v>120</v>
      </c>
      <c r="B2" s="241"/>
      <c r="C2" s="241"/>
      <c r="D2" s="241"/>
      <c r="E2" s="241"/>
      <c r="F2" s="241"/>
      <c r="G2" s="241"/>
    </row>
    <row r="3" spans="1:7" ht="11.25" customHeight="1">
      <c r="A3" s="292" t="s">
        <v>62</v>
      </c>
      <c r="B3" s="241"/>
      <c r="C3" s="241"/>
      <c r="D3" s="241"/>
      <c r="E3" s="241"/>
      <c r="F3" s="241"/>
      <c r="G3" s="241"/>
    </row>
    <row r="4" spans="1:7" ht="11.25" customHeight="1">
      <c r="A4" s="293"/>
      <c r="B4" s="294"/>
      <c r="C4" s="294"/>
      <c r="D4" s="294"/>
      <c r="E4" s="294"/>
      <c r="F4" s="294"/>
      <c r="G4" s="294"/>
    </row>
    <row r="5" spans="1:7" ht="11.25" customHeight="1">
      <c r="A5" s="2"/>
      <c r="B5" s="3"/>
      <c r="C5" s="18" t="s">
        <v>2</v>
      </c>
      <c r="D5" s="2"/>
      <c r="E5" s="2"/>
      <c r="F5" s="2"/>
      <c r="G5" s="2"/>
    </row>
    <row r="6" spans="1:7" ht="11.25" customHeight="1">
      <c r="A6" s="5"/>
      <c r="B6" s="5"/>
      <c r="C6" s="19" t="s">
        <v>13</v>
      </c>
      <c r="D6" s="6"/>
      <c r="E6" s="19" t="s">
        <v>3</v>
      </c>
      <c r="F6" s="6"/>
      <c r="G6" s="19" t="s">
        <v>45</v>
      </c>
    </row>
    <row r="7" spans="1:7" ht="11.25" customHeight="1">
      <c r="A7" s="75" t="s">
        <v>18</v>
      </c>
      <c r="B7" s="8"/>
      <c r="C7" s="20" t="s">
        <v>14</v>
      </c>
      <c r="D7" s="7"/>
      <c r="E7" s="20" t="s">
        <v>15</v>
      </c>
      <c r="F7" s="7"/>
      <c r="G7" s="20" t="s">
        <v>46</v>
      </c>
    </row>
    <row r="8" spans="1:7" ht="11.25" customHeight="1">
      <c r="A8" s="21" t="s">
        <v>63</v>
      </c>
      <c r="B8" s="4"/>
      <c r="C8" s="76" t="s">
        <v>10</v>
      </c>
      <c r="D8" s="22"/>
      <c r="E8" s="76" t="s">
        <v>10</v>
      </c>
      <c r="F8" s="23"/>
      <c r="G8" s="76" t="s">
        <v>10</v>
      </c>
    </row>
    <row r="9" spans="1:7" ht="11.25" customHeight="1">
      <c r="A9" s="21" t="s">
        <v>78</v>
      </c>
      <c r="B9" s="4"/>
      <c r="C9" s="76" t="s">
        <v>10</v>
      </c>
      <c r="D9" s="22"/>
      <c r="E9" s="76" t="s">
        <v>10</v>
      </c>
      <c r="F9" s="23"/>
      <c r="G9" s="76" t="s">
        <v>10</v>
      </c>
    </row>
    <row r="10" spans="1:7" ht="11.25" customHeight="1">
      <c r="A10" s="21" t="s">
        <v>79</v>
      </c>
      <c r="B10" s="4"/>
      <c r="C10" s="76" t="s">
        <v>10</v>
      </c>
      <c r="D10" s="22"/>
      <c r="E10" s="76" t="s">
        <v>10</v>
      </c>
      <c r="F10" s="23"/>
      <c r="G10" s="76" t="s">
        <v>10</v>
      </c>
    </row>
    <row r="11" spans="1:7" ht="12" customHeight="1">
      <c r="A11" s="24" t="s">
        <v>53</v>
      </c>
      <c r="B11" s="25"/>
      <c r="C11" s="26"/>
      <c r="D11" s="26"/>
      <c r="E11" s="26"/>
      <c r="F11" s="27"/>
      <c r="G11" s="76"/>
    </row>
    <row r="12" spans="1:7" ht="11.25" customHeight="1">
      <c r="A12" s="28" t="s">
        <v>35</v>
      </c>
      <c r="B12" s="25"/>
      <c r="C12" s="76" t="s">
        <v>10</v>
      </c>
      <c r="D12" s="26"/>
      <c r="E12" s="76" t="s">
        <v>10</v>
      </c>
      <c r="F12" s="27"/>
      <c r="G12" s="76" t="s">
        <v>10</v>
      </c>
    </row>
    <row r="13" spans="1:7" ht="11.25" customHeight="1">
      <c r="A13" s="28" t="s">
        <v>36</v>
      </c>
      <c r="B13" s="25"/>
      <c r="C13" s="76">
        <v>165</v>
      </c>
      <c r="D13" s="26"/>
      <c r="E13" s="178" t="s">
        <v>119</v>
      </c>
      <c r="F13" s="27"/>
      <c r="G13" s="177" t="s">
        <v>118</v>
      </c>
    </row>
    <row r="14" spans="1:7" ht="11.25" customHeight="1">
      <c r="A14" s="29" t="s">
        <v>47</v>
      </c>
      <c r="B14" s="8"/>
      <c r="C14" s="30">
        <v>448</v>
      </c>
      <c r="D14" s="31"/>
      <c r="E14" s="30">
        <v>3740</v>
      </c>
      <c r="F14" s="32"/>
      <c r="G14" s="176">
        <v>8.34</v>
      </c>
    </row>
    <row r="15" spans="1:7" ht="11.25" customHeight="1">
      <c r="A15" s="287" t="s">
        <v>98</v>
      </c>
      <c r="B15" s="287"/>
      <c r="C15" s="287"/>
      <c r="D15" s="287"/>
      <c r="E15" s="287"/>
      <c r="F15" s="287"/>
      <c r="G15" s="287"/>
    </row>
    <row r="16" spans="1:7" ht="11.25" customHeight="1">
      <c r="A16" s="288" t="s">
        <v>117</v>
      </c>
      <c r="B16" s="289"/>
      <c r="C16" s="289"/>
      <c r="D16" s="289"/>
      <c r="E16" s="289"/>
      <c r="F16" s="289"/>
      <c r="G16" s="289"/>
    </row>
    <row r="17" spans="1:7" ht="11.25" customHeight="1">
      <c r="A17" s="290" t="s">
        <v>116</v>
      </c>
      <c r="B17" s="291"/>
      <c r="C17" s="291"/>
      <c r="D17" s="291"/>
      <c r="E17" s="291"/>
      <c r="F17" s="291"/>
      <c r="G17" s="291"/>
    </row>
    <row r="20" spans="3:5" ht="12" customHeight="1">
      <c r="C20" s="175"/>
      <c r="E20" s="175"/>
    </row>
  </sheetData>
  <sheetProtection/>
  <mergeCells count="7">
    <mergeCell ref="A15:G15"/>
    <mergeCell ref="A16:G16"/>
    <mergeCell ref="A17:G17"/>
    <mergeCell ref="A1:G1"/>
    <mergeCell ref="A2:G2"/>
    <mergeCell ref="A3:G3"/>
    <mergeCell ref="A4:G4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6" sqref="A16:G16"/>
    </sheetView>
  </sheetViews>
  <sheetFormatPr defaultColWidth="62" defaultRowHeight="11.25" customHeight="1"/>
  <cols>
    <col min="1" max="1" width="62" style="17" customWidth="1"/>
    <col min="2" max="2" width="1.83203125" style="17" customWidth="1"/>
    <col min="3" max="3" width="13.66015625" style="17" bestFit="1" customWidth="1"/>
    <col min="4" max="4" width="2.5" style="17" customWidth="1"/>
    <col min="5" max="5" width="12.83203125" style="17" bestFit="1" customWidth="1"/>
    <col min="6" max="6" width="2.5" style="17" customWidth="1"/>
    <col min="7" max="7" width="11.5" style="17" bestFit="1" customWidth="1"/>
    <col min="8" max="235" width="13.66015625" style="17" customWidth="1"/>
    <col min="236" max="16384" width="62" style="17" customWidth="1"/>
  </cols>
  <sheetData>
    <row r="1" spans="1:7" ht="11.25" customHeight="1">
      <c r="A1" s="292" t="s">
        <v>127</v>
      </c>
      <c r="B1" s="241"/>
      <c r="C1" s="241"/>
      <c r="D1" s="241"/>
      <c r="E1" s="241"/>
      <c r="F1" s="241"/>
      <c r="G1" s="241"/>
    </row>
    <row r="2" spans="1:7" ht="11.25" customHeight="1">
      <c r="A2" s="292" t="s">
        <v>97</v>
      </c>
      <c r="B2" s="241"/>
      <c r="C2" s="241"/>
      <c r="D2" s="241"/>
      <c r="E2" s="241"/>
      <c r="F2" s="241"/>
      <c r="G2" s="241"/>
    </row>
    <row r="3" spans="1:7" ht="11.25" customHeight="1">
      <c r="A3" s="292" t="s">
        <v>62</v>
      </c>
      <c r="B3" s="241"/>
      <c r="C3" s="241"/>
      <c r="D3" s="241"/>
      <c r="E3" s="241"/>
      <c r="F3" s="241"/>
      <c r="G3" s="241"/>
    </row>
    <row r="4" spans="1:7" ht="11.25" customHeight="1">
      <c r="A4" s="293"/>
      <c r="B4" s="294"/>
      <c r="C4" s="294"/>
      <c r="D4" s="294"/>
      <c r="E4" s="294"/>
      <c r="F4" s="294"/>
      <c r="G4" s="294"/>
    </row>
    <row r="5" spans="1:7" ht="11.25" customHeight="1">
      <c r="A5" s="2"/>
      <c r="B5" s="3"/>
      <c r="C5" s="18" t="s">
        <v>2</v>
      </c>
      <c r="D5" s="2"/>
      <c r="E5" s="2"/>
      <c r="F5" s="2"/>
      <c r="G5" s="2"/>
    </row>
    <row r="6" spans="1:7" ht="11.25" customHeight="1">
      <c r="A6" s="5"/>
      <c r="B6" s="5"/>
      <c r="C6" s="19" t="s">
        <v>13</v>
      </c>
      <c r="D6" s="6"/>
      <c r="E6" s="19" t="s">
        <v>3</v>
      </c>
      <c r="F6" s="6"/>
      <c r="G6" s="19" t="s">
        <v>45</v>
      </c>
    </row>
    <row r="7" spans="1:7" ht="11.25" customHeight="1">
      <c r="A7" s="75" t="s">
        <v>18</v>
      </c>
      <c r="B7" s="8"/>
      <c r="C7" s="20" t="s">
        <v>14</v>
      </c>
      <c r="D7" s="7"/>
      <c r="E7" s="20" t="s">
        <v>15</v>
      </c>
      <c r="F7" s="7"/>
      <c r="G7" s="20" t="s">
        <v>46</v>
      </c>
    </row>
    <row r="8" spans="1:7" ht="11.25" customHeight="1">
      <c r="A8" s="21" t="s">
        <v>63</v>
      </c>
      <c r="B8" s="4"/>
      <c r="C8" s="76" t="s">
        <v>10</v>
      </c>
      <c r="D8" s="22"/>
      <c r="E8" s="76" t="s">
        <v>10</v>
      </c>
      <c r="F8" s="23"/>
      <c r="G8" s="76" t="s">
        <v>10</v>
      </c>
    </row>
    <row r="9" spans="1:7" ht="11.25" customHeight="1">
      <c r="A9" s="21" t="s">
        <v>78</v>
      </c>
      <c r="B9" s="4"/>
      <c r="C9" s="76" t="s">
        <v>10</v>
      </c>
      <c r="D9" s="22"/>
      <c r="E9" s="76" t="s">
        <v>10</v>
      </c>
      <c r="F9" s="23"/>
      <c r="G9" s="76" t="s">
        <v>10</v>
      </c>
    </row>
    <row r="10" spans="1:7" ht="11.25" customHeight="1">
      <c r="A10" s="21" t="s">
        <v>79</v>
      </c>
      <c r="B10" s="4"/>
      <c r="C10" s="76" t="s">
        <v>10</v>
      </c>
      <c r="D10" s="22"/>
      <c r="E10" s="76" t="s">
        <v>10</v>
      </c>
      <c r="F10" s="23"/>
      <c r="G10" s="76" t="s">
        <v>10</v>
      </c>
    </row>
    <row r="11" spans="1:7" ht="12" customHeight="1">
      <c r="A11" s="24" t="s">
        <v>53</v>
      </c>
      <c r="B11" s="25"/>
      <c r="C11" s="26"/>
      <c r="D11" s="26"/>
      <c r="E11" s="26"/>
      <c r="F11" s="27"/>
      <c r="G11" s="76"/>
    </row>
    <row r="12" spans="1:7" ht="11.25" customHeight="1">
      <c r="A12" s="28" t="s">
        <v>35</v>
      </c>
      <c r="B12" s="25"/>
      <c r="C12" s="76">
        <v>52</v>
      </c>
      <c r="D12" s="26"/>
      <c r="E12" s="146">
        <v>450</v>
      </c>
      <c r="F12" s="27"/>
      <c r="G12" s="147">
        <f>E12/C12</f>
        <v>8.653846153846153</v>
      </c>
    </row>
    <row r="13" spans="1:7" ht="11.25" customHeight="1">
      <c r="A13" s="28" t="s">
        <v>36</v>
      </c>
      <c r="B13" s="25"/>
      <c r="C13" s="76">
        <v>191</v>
      </c>
      <c r="D13" s="26"/>
      <c r="E13" s="76">
        <v>1600</v>
      </c>
      <c r="F13" s="27"/>
      <c r="G13" s="77">
        <f>E13/C13</f>
        <v>8.37696335078534</v>
      </c>
    </row>
    <row r="14" spans="1:7" ht="11.25" customHeight="1">
      <c r="A14" s="29" t="s">
        <v>47</v>
      </c>
      <c r="B14" s="8"/>
      <c r="C14" s="30">
        <v>534</v>
      </c>
      <c r="D14" s="31"/>
      <c r="E14" s="30">
        <v>4470</v>
      </c>
      <c r="F14" s="32"/>
      <c r="G14" s="148">
        <f>E14/C14</f>
        <v>8.370786516853933</v>
      </c>
    </row>
    <row r="15" spans="1:7" ht="11.25" customHeight="1">
      <c r="A15" s="287" t="s">
        <v>98</v>
      </c>
      <c r="B15" s="287"/>
      <c r="C15" s="287"/>
      <c r="D15" s="287"/>
      <c r="E15" s="287"/>
      <c r="F15" s="287"/>
      <c r="G15" s="287"/>
    </row>
    <row r="16" spans="1:7" ht="11.25" customHeight="1">
      <c r="A16" s="288" t="s">
        <v>111</v>
      </c>
      <c r="B16" s="289"/>
      <c r="C16" s="289"/>
      <c r="D16" s="289"/>
      <c r="E16" s="289"/>
      <c r="F16" s="289"/>
      <c r="G16" s="289"/>
    </row>
    <row r="17" spans="1:7" ht="11.25" customHeight="1">
      <c r="A17" s="290" t="s">
        <v>54</v>
      </c>
      <c r="B17" s="291"/>
      <c r="C17" s="291"/>
      <c r="D17" s="291"/>
      <c r="E17" s="291"/>
      <c r="F17" s="291"/>
      <c r="G17" s="291"/>
    </row>
  </sheetData>
  <sheetProtection/>
  <mergeCells count="7">
    <mergeCell ref="A15:G15"/>
    <mergeCell ref="A16:G16"/>
    <mergeCell ref="A17:G17"/>
    <mergeCell ref="A1:G1"/>
    <mergeCell ref="A2:G2"/>
    <mergeCell ref="A3:G3"/>
    <mergeCell ref="A4:G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Jan Ishee</cp:lastModifiedBy>
  <cp:lastPrinted>2015-06-10T03:16:44Z</cp:lastPrinted>
  <dcterms:created xsi:type="dcterms:W3CDTF">2003-08-04T15:00:59Z</dcterms:created>
  <dcterms:modified xsi:type="dcterms:W3CDTF">2018-08-23T18:08:38Z</dcterms:modified>
  <cp:category/>
  <cp:version/>
  <cp:contentType/>
  <cp:contentStatus/>
</cp:coreProperties>
</file>