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do20190322\mis-201809-lead\"/>
    </mc:Choice>
  </mc:AlternateContent>
  <xr:revisionPtr revIDLastSave="0" documentId="13_ncr:1_{F6CCB930-3234-4EE0-894D-F1A4AD0E9517}" xr6:coauthVersionLast="36" xr6:coauthVersionMax="36" xr10:uidLastSave="{00000000-0000-0000-0000-000000000000}"/>
  <bookViews>
    <workbookView xWindow="0" yWindow="0" windowWidth="23040" windowHeight="9645" xr2:uid="{00000000-000D-0000-FFFF-FFFF00000000}"/>
  </bookViews>
  <sheets>
    <sheet name="Text" sheetId="19" r:id="rId1"/>
    <sheet name="T1" sheetId="1" r:id="rId2"/>
    <sheet name="T2" sheetId="18" r:id="rId3"/>
    <sheet name="T3" sheetId="13" r:id="rId4"/>
    <sheet name="T4" sheetId="14" r:id="rId5"/>
    <sheet name="T5" sheetId="15" r:id="rId6"/>
    <sheet name="T6" sheetId="17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3" l="1"/>
  <c r="E20" i="13" l="1"/>
  <c r="E19" i="13" l="1"/>
  <c r="E18" i="13" l="1"/>
  <c r="E17" i="13" l="1"/>
  <c r="I23" i="13" l="1"/>
  <c r="E22" i="13"/>
  <c r="G23" i="13"/>
  <c r="C23" i="13"/>
  <c r="E15" i="13" l="1"/>
  <c r="E16" i="13" l="1"/>
  <c r="E14" i="13"/>
  <c r="E23" i="13" l="1"/>
  <c r="E11" i="13"/>
  <c r="E10" i="13"/>
  <c r="E9" i="13"/>
  <c r="E8" i="13"/>
</calcChain>
</file>

<file path=xl/sharedStrings.xml><?xml version="1.0" encoding="utf-8"?>
<sst xmlns="http://schemas.openxmlformats.org/spreadsheetml/2006/main" count="600" uniqueCount="231">
  <si>
    <t>TABLE 1</t>
  </si>
  <si>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</si>
  <si>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</si>
  <si>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t>January–</t>
  </si>
  <si>
    <t>November</t>
  </si>
  <si>
    <t>October</t>
  </si>
  <si>
    <t>Production:</t>
  </si>
  <si>
    <t xml:space="preserve">Mine (recoverable) </t>
  </si>
  <si>
    <t>Imports for consumption:</t>
  </si>
  <si>
    <t>Exports:</t>
  </si>
  <si>
    <t xml:space="preserve">Ore and concentrate </t>
  </si>
  <si>
    <t>Bullion</t>
  </si>
  <si>
    <t>--</t>
  </si>
  <si>
    <t xml:space="preserve">price (cents per pound) </t>
  </si>
  <si>
    <t>Platts Metals Week North American Market</t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</si>
  <si>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</si>
  <si>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t xml:space="preserve">     </t>
  </si>
  <si>
    <t>TABLE 2</t>
  </si>
  <si>
    <t xml:space="preserve"> MONTHLY AVERAGE LEAD PRICES</t>
  </si>
  <si>
    <t xml:space="preserve">  North</t>
  </si>
  <si>
    <t>London Metal Exchange</t>
  </si>
  <si>
    <t>Used lead-acid</t>
  </si>
  <si>
    <t>cash</t>
  </si>
  <si>
    <t>¢/lb</t>
  </si>
  <si>
    <t>$/t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</si>
  <si>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</si>
  <si>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</si>
  <si>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</si>
  <si>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</si>
  <si>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</si>
  <si>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</si>
  <si>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</si>
  <si>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</si>
  <si>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</si>
  <si>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</si>
  <si>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Source: Platts Metals Week.</t>
  </si>
  <si>
    <t xml:space="preserve">          </t>
  </si>
  <si>
    <t>TABLE 3</t>
  </si>
  <si>
    <t>(Metric tons, gross weight)</t>
  </si>
  <si>
    <t xml:space="preserve">Stocks </t>
  </si>
  <si>
    <t xml:space="preserve">Net </t>
  </si>
  <si>
    <t>Item</t>
  </si>
  <si>
    <t>receipts</t>
  </si>
  <si>
    <t>Consumption</t>
  </si>
  <si>
    <t>Battery-lead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</si>
  <si>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</si>
  <si>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</si>
  <si>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</si>
  <si>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t>XX</t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</si>
  <si>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</si>
  <si>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</si>
  <si>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4</t>
  </si>
  <si>
    <t>LEAD, TIN, AND ANTIMONY RECOVERED FROM</t>
  </si>
  <si>
    <t>(Metric tons)</t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</si>
  <si>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</si>
  <si>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</si>
  <si>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</si>
  <si>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</si>
  <si>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</si>
  <si>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</si>
  <si>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</si>
  <si>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</si>
  <si>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</si>
  <si>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</si>
  <si>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TABLE 5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</si>
  <si>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</si>
  <si>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</si>
  <si>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Period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</si>
  <si>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</si>
  <si>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6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</si>
  <si>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</si>
  <si>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Total</t>
  </si>
  <si>
    <r>
      <t>1</t>
    </r>
    <r>
      <rPr>
        <sz val="8"/>
        <color theme="1"/>
        <rFont val="Times New Roman"/>
        <family val="2"/>
      </rPr>
      <t>Data are rounded to more than three significant digits; may not add to totals shown.</t>
    </r>
  </si>
  <si>
    <t>Source: U.S. Census Bureau.</t>
  </si>
  <si>
    <t>TABLE 7</t>
  </si>
  <si>
    <t>(Metric tons, lead content)</t>
  </si>
  <si>
    <t xml:space="preserve">Material and </t>
  </si>
  <si>
    <t xml:space="preserve">Canada </t>
  </si>
  <si>
    <t>Venezuela</t>
  </si>
  <si>
    <t xml:space="preserve">Total  </t>
  </si>
  <si>
    <t>Australia</t>
  </si>
  <si>
    <t>China</t>
  </si>
  <si>
    <t>Dominican Republic</t>
  </si>
  <si>
    <t>Ecuador</t>
  </si>
  <si>
    <t>India</t>
  </si>
  <si>
    <t>Israel</t>
  </si>
  <si>
    <t>Kazakhstan</t>
  </si>
  <si>
    <t>Korea, Republic of</t>
  </si>
  <si>
    <t>Russia</t>
  </si>
  <si>
    <t>Sri Lanka</t>
  </si>
  <si>
    <t>United Kingdom</t>
  </si>
  <si>
    <t xml:space="preserve">Grand total  </t>
  </si>
  <si>
    <t>Germany</t>
  </si>
  <si>
    <t>Nigeria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</si>
  <si>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</si>
  <si>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</si>
  <si>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</si>
  <si>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</si>
  <si>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t>Other</t>
  </si>
  <si>
    <t>Brazil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</si>
  <si>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</si>
  <si>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</si>
  <si>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</si>
  <si>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</si>
  <si>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</si>
  <si>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t>W</t>
  </si>
  <si>
    <t>Chile</t>
  </si>
  <si>
    <t>Netherlands</t>
  </si>
  <si>
    <t>Panama</t>
  </si>
  <si>
    <r>
      <t>December</t>
    </r>
    <r>
      <rPr>
        <vertAlign val="superscript"/>
        <sz val="8"/>
        <color theme="1"/>
        <rFont val="Times New Roman"/>
        <family val="1"/>
      </rPr>
      <t>2</t>
    </r>
  </si>
  <si>
    <t>2017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</si>
  <si>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</si>
  <si>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January–December</t>
  </si>
  <si>
    <t>2017:</t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</si>
  <si>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</si>
  <si>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Smelter production plus imports for consumption minus domestic exports.</t>
    </r>
  </si>
  <si>
    <t>r</t>
  </si>
  <si>
    <t>(Metric tons, gross weight, unless otherwise specified)</t>
  </si>
  <si>
    <t>Ores and concentrate (lead content):</t>
  </si>
  <si>
    <t>Unwrought:</t>
  </si>
  <si>
    <t>Refined lead</t>
  </si>
  <si>
    <t>Refined lead containing antimony as the</t>
  </si>
  <si>
    <t>principal alloying element</t>
  </si>
  <si>
    <t>Lead alloys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</si>
  <si>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</si>
  <si>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</si>
  <si>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</si>
  <si>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</si>
  <si>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</si>
  <si>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</si>
  <si>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</si>
  <si>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</si>
  <si>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</si>
  <si>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</si>
  <si>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storage batteries</t>
  </si>
  <si>
    <t>Other lead waste and scrap</t>
  </si>
  <si>
    <r>
      <t>U.S. EXPORTS OF LEAD ORES AND CONCENTRATES, BY COUNTRY</t>
    </r>
    <r>
      <rPr>
        <vertAlign val="superscript"/>
        <sz val="8"/>
        <rFont val="Times New Roman"/>
        <family val="1"/>
      </rPr>
      <t>1</t>
    </r>
  </si>
  <si>
    <t>Canada</t>
  </si>
  <si>
    <t>Italy</t>
  </si>
  <si>
    <t>Japan</t>
  </si>
  <si>
    <t>Mexico</t>
  </si>
  <si>
    <t>-- Zero.</t>
  </si>
  <si>
    <t>TABLE 8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</si>
  <si>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</si>
  <si>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</si>
  <si>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</si>
  <si>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</si>
  <si>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</si>
  <si>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</si>
  <si>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</si>
  <si>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</si>
  <si>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</si>
  <si>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t>TABLE 9</t>
  </si>
  <si>
    <t xml:space="preserve">U.S. IMPORTS FOR CONSUMPTION OF UNWROUGHT LEAD BY </t>
  </si>
  <si>
    <t>Refined lead:</t>
  </si>
  <si>
    <t>Argentina</t>
  </si>
  <si>
    <t>Azerbaijan</t>
  </si>
  <si>
    <t>Bolivia</t>
  </si>
  <si>
    <t>Burma</t>
  </si>
  <si>
    <t>Colombia</t>
  </si>
  <si>
    <t>Peru</t>
  </si>
  <si>
    <t>Poland</t>
  </si>
  <si>
    <t>Saudi Arabia</t>
  </si>
  <si>
    <t>Serbia</t>
  </si>
  <si>
    <t>South Africa</t>
  </si>
  <si>
    <t>Thailand</t>
  </si>
  <si>
    <t>United Arab Emirates</t>
  </si>
  <si>
    <t>Costa Rica</t>
  </si>
  <si>
    <t>Egypt</t>
  </si>
  <si>
    <t>Ghana</t>
  </si>
  <si>
    <t>Guatemala</t>
  </si>
  <si>
    <t>Honduras</t>
  </si>
  <si>
    <t>Paraguay</t>
  </si>
  <si>
    <t>Senegal</t>
  </si>
  <si>
    <t>Vietnam</t>
  </si>
  <si>
    <t>LONDON METAL EXCHANGE (LME) STOCKS OF LEAD, END OF PERIOD</t>
  </si>
  <si>
    <t>United States</t>
  </si>
  <si>
    <t>Asia</t>
  </si>
  <si>
    <t>Europe</t>
  </si>
  <si>
    <t>Source: London Metal Exchange, Ltd.</t>
  </si>
  <si>
    <t>TABLE 10</t>
  </si>
  <si>
    <t>Unwrought</t>
  </si>
  <si>
    <t>Bullion (gross weight)</t>
  </si>
  <si>
    <t>Unwrought (gross weight)</t>
  </si>
  <si>
    <t>Turkey</t>
  </si>
  <si>
    <r>
      <t>2</t>
    </r>
    <r>
      <rPr>
        <sz val="8"/>
        <color theme="1"/>
        <rFont val="Times New Roman"/>
        <family val="2"/>
      </rPr>
      <t>Platts Metals Week assessment for used lead-acid automotive batteries (50% lead) picked up in U.S. Midwest, suitable for delivery to secondary smelters within 30 days.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</si>
  <si>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Platts Metals Week North American Market price. Reflects the LME lead cash price plus the Platts premium for 99.97% lead.</t>
    </r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</si>
  <si>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</si>
  <si>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</si>
  <si>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</si>
  <si>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r>
      <t>COUNTRY OR LOCALITY</t>
    </r>
    <r>
      <rPr>
        <vertAlign val="superscript"/>
        <sz val="8"/>
        <rFont val="Times New Roman"/>
        <family val="1"/>
      </rPr>
      <t>1</t>
    </r>
  </si>
  <si>
    <t>country or locality of origin</t>
  </si>
  <si>
    <t>See footnotes at end of table.</t>
  </si>
  <si>
    <t>Secondary refinery, reported by smelters/refineries</t>
  </si>
  <si>
    <t>engines</t>
  </si>
  <si>
    <t>2018</t>
  </si>
  <si>
    <t>2018:</t>
  </si>
  <si>
    <t>W Withheld to avoid disclosing company proprietary data; included in "Total."  -- Zero.</t>
  </si>
  <si>
    <r>
      <t>2017: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</si>
  <si>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</si>
  <si>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</si>
  <si>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</si>
  <si>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Mine</t>
  </si>
  <si>
    <t>Recoverable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</si>
  <si>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</si>
  <si>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11</t>
  </si>
  <si>
    <r>
      <t>TABLE 10</t>
    </r>
    <r>
      <rPr>
        <sz val="8"/>
        <color theme="1"/>
        <rFont val="Times New Roman"/>
        <family val="1"/>
      </rPr>
      <t>–Continued</t>
    </r>
  </si>
  <si>
    <t>Lead</t>
  </si>
  <si>
    <t>in concentrate</t>
  </si>
  <si>
    <r>
      <t>refinery</t>
    </r>
    <r>
      <rPr>
        <vertAlign val="superscript"/>
        <sz val="8"/>
        <rFont val="Times New Roman"/>
        <family val="1"/>
      </rPr>
      <t>e</t>
    </r>
  </si>
  <si>
    <t>Secondary</t>
  </si>
  <si>
    <t>Columbia</t>
  </si>
  <si>
    <t>(3)</t>
  </si>
  <si>
    <r>
      <t>3</t>
    </r>
    <r>
      <rPr>
        <sz val="8"/>
        <rFont val="Times New Roman"/>
        <family val="1"/>
      </rPr>
      <t>Less than ½ unit.</t>
    </r>
  </si>
  <si>
    <r>
      <t>Other unwrought lead:</t>
    </r>
    <r>
      <rPr>
        <vertAlign val="superscript"/>
        <sz val="8"/>
        <color theme="1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</si>
  <si>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</si>
  <si>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t>XX Not applicable.</t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</si>
  <si>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</si>
  <si>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  -- Zero.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</si>
  <si>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</t>
    </r>
  </si>
  <si>
    <t>August 31,</t>
  </si>
  <si>
    <r>
      <t>September</t>
    </r>
    <r>
      <rPr>
        <vertAlign val="superscript"/>
        <sz val="8"/>
        <color theme="1"/>
        <rFont val="Times New Roman"/>
        <family val="1"/>
      </rPr>
      <t>2</t>
    </r>
  </si>
  <si>
    <t>January–September</t>
  </si>
  <si>
    <t>September 30,</t>
  </si>
  <si>
    <r>
      <t>CONSUMPTION OF PURCHASED LEAD-BASE SCRAP IN SEPTEMBER 2018</t>
    </r>
    <r>
      <rPr>
        <vertAlign val="superscript"/>
        <sz val="8"/>
        <rFont val="Times New Roman"/>
        <family val="1"/>
      </rPr>
      <t>1</t>
    </r>
  </si>
  <si>
    <r>
      <t>LEAD-BASE SCRAP IN SEPTEMBER 2018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</si>
  <si>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color indexed="8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</t>
    </r>
    <r>
      <rPr>
        <vertAlign val="superscript"/>
        <sz val="8"/>
        <color indexed="8"/>
        <rFont val="Times New Roman"/>
        <family val="1"/>
      </rPr>
      <t>r</t>
    </r>
    <r>
      <rPr>
        <sz val="8"/>
        <color indexed="8"/>
        <rFont val="Times New Roman"/>
        <family val="1"/>
      </rPr>
      <t>Revised.  W Withheld to avoid disclosing company proprietary data.  -- Zero.</t>
    </r>
  </si>
  <si>
    <r>
      <rPr>
        <vertAlign val="superscript"/>
        <sz val="8"/>
        <rFont val="Times New Roman"/>
        <family val="2"/>
      </rPr>
      <t>e</t>
    </r>
    <r>
      <rPr>
        <sz val="8"/>
        <rFont val="Times New Roman"/>
        <family val="2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2"/>
      </rPr>
      <t>Revised.  W Withheld to avoid disclosing company proprietary data.</t>
    </r>
  </si>
  <si>
    <t>Lead in September 2018</t>
  </si>
  <si>
    <t>This workbook includes an embedded Word document and 11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</si>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</sst>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.0"/>
    <numFmt numFmtId="166" formatCode="_(* #,##0_);_(* \(#,##0\);_(* &quot;-&quot;??_);_(@_)"/>
  </numFmts>
  <fonts count="18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6"/>
      <color theme="1"/>
      <name val="Times New Roman"/>
      <family val="2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</cellStyleXfs>
  <cellXfs count="42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6" fillId="0" borderId="0" xfId="1" applyFont="1" applyFill="1"/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justifyLastLine="1"/>
    </xf>
    <xf numFmtId="0" fontId="6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1" applyFont="1" applyFill="1" applyBorder="1"/>
    <xf numFmtId="3" fontId="0" fillId="0" borderId="0" xfId="0" applyNumberFormat="1" applyFill="1" applyAlignment="1">
      <alignment horizontal="right" vertical="center"/>
    </xf>
    <xf numFmtId="3" fontId="0" fillId="0" borderId="0" xfId="0" quotePrefix="1" applyNumberFormat="1" applyFill="1" applyAlignment="1">
      <alignment horizontal="right" vertical="center"/>
    </xf>
    <xf numFmtId="4" fontId="0" fillId="0" borderId="11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3" fontId="0" fillId="0" borderId="0" xfId="0" quotePrefix="1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49" fontId="0" fillId="0" borderId="0" xfId="0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vertical="center"/>
    </xf>
    <xf numFmtId="0" fontId="2" fillId="0" borderId="0" xfId="1" applyFont="1" applyFill="1" applyBorder="1"/>
    <xf numFmtId="3" fontId="0" fillId="0" borderId="7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3" quotePrefix="1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165" fontId="0" fillId="0" borderId="1" xfId="0" quotePrefix="1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2"/>
    </xf>
    <xf numFmtId="49" fontId="0" fillId="0" borderId="0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left" vertical="center"/>
    </xf>
    <xf numFmtId="49" fontId="6" fillId="0" borderId="0" xfId="1" applyNumberFormat="1" applyFont="1" applyFill="1"/>
    <xf numFmtId="49" fontId="0" fillId="0" borderId="13" xfId="0" applyNumberFormat="1" applyFont="1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3" fontId="0" fillId="0" borderId="0" xfId="0" applyNumberFormat="1" applyFon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3" fontId="0" fillId="0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3" fontId="0" fillId="0" borderId="13" xfId="0" applyNumberFormat="1" applyFill="1" applyBorder="1" applyAlignment="1">
      <alignment horizontal="righ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0" fillId="0" borderId="11" xfId="0" applyNumberForma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 indent="1"/>
    </xf>
    <xf numFmtId="49" fontId="0" fillId="0" borderId="0" xfId="0" applyNumberFormat="1" applyFont="1" applyFill="1" applyAlignment="1">
      <alignment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2"/>
    </xf>
    <xf numFmtId="49" fontId="0" fillId="0" borderId="8" xfId="0" applyNumberFormat="1" applyFont="1" applyBorder="1" applyAlignment="1">
      <alignment horizontal="left" vertical="center" indent="2"/>
    </xf>
    <xf numFmtId="0" fontId="0" fillId="0" borderId="13" xfId="0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2"/>
    </xf>
    <xf numFmtId="3" fontId="0" fillId="0" borderId="17" xfId="0" applyNumberFormat="1" applyFont="1" applyFill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 indent="2"/>
    </xf>
    <xf numFmtId="49" fontId="0" fillId="0" borderId="13" xfId="0" applyNumberFormat="1" applyFont="1" applyBorder="1" applyAlignment="1">
      <alignment horizontal="left" vertical="center" indent="1"/>
    </xf>
    <xf numFmtId="49" fontId="0" fillId="0" borderId="13" xfId="0" applyNumberFormat="1" applyFon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center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Continuous" vertical="center"/>
    </xf>
    <xf numFmtId="49" fontId="0" fillId="0" borderId="16" xfId="0" applyNumberFormat="1" applyFont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13" xfId="0" applyBorder="1"/>
    <xf numFmtId="49" fontId="0" fillId="0" borderId="18" xfId="0" applyNumberFormat="1" applyFont="1" applyBorder="1" applyAlignment="1">
      <alignment horizontal="left" vertical="center" indent="2"/>
    </xf>
    <xf numFmtId="49" fontId="0" fillId="0" borderId="16" xfId="0" applyNumberFormat="1" applyFont="1" applyBorder="1" applyAlignment="1">
      <alignment horizontal="left" vertical="center" indent="1"/>
    </xf>
    <xf numFmtId="3" fontId="0" fillId="0" borderId="13" xfId="3" quotePrefix="1" applyNumberFormat="1" applyFont="1" applyBorder="1" applyAlignment="1">
      <alignment horizontal="right" vertical="center"/>
    </xf>
    <xf numFmtId="49" fontId="0" fillId="0" borderId="13" xfId="0" quotePrefix="1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horizontal="left" vertical="center"/>
    </xf>
    <xf numFmtId="49" fontId="0" fillId="0" borderId="18" xfId="0" applyNumberFormat="1" applyFont="1" applyFill="1" applyBorder="1" applyAlignment="1">
      <alignment vertical="center"/>
    </xf>
    <xf numFmtId="0" fontId="0" fillId="0" borderId="0" xfId="0" applyFont="1" applyFill="1"/>
    <xf numFmtId="49" fontId="11" fillId="0" borderId="0" xfId="0" quotePrefix="1" applyNumberFormat="1" applyFont="1" applyFill="1" applyBorder="1" applyAlignment="1">
      <alignment horizontal="left" vertical="center" readingOrder="1"/>
    </xf>
    <xf numFmtId="4" fontId="11" fillId="0" borderId="7" xfId="0" applyNumberFormat="1" applyFont="1" applyFill="1" applyBorder="1" applyAlignment="1">
      <alignment horizontal="left" vertical="center"/>
    </xf>
    <xf numFmtId="166" fontId="0" fillId="0" borderId="0" xfId="0" applyNumberFormat="1" applyFont="1" applyFill="1"/>
    <xf numFmtId="49" fontId="0" fillId="0" borderId="7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left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quotePrefix="1" applyNumberFormat="1" applyFill="1" applyBorder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49" fontId="8" fillId="0" borderId="13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8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0" borderId="10" xfId="0" quotePrefix="1" applyNumberFormat="1" applyFont="1" applyFill="1" applyBorder="1" applyAlignment="1">
      <alignment horizontal="right" vertical="center"/>
    </xf>
    <xf numFmtId="49" fontId="0" fillId="0" borderId="10" xfId="0" applyNumberFormat="1" applyFont="1" applyBorder="1" applyAlignment="1">
      <alignment horizontal="left" vertical="center"/>
    </xf>
    <xf numFmtId="3" fontId="0" fillId="0" borderId="10" xfId="0" applyNumberFormat="1" applyFont="1" applyBorder="1" applyAlignment="1">
      <alignment horizontal="right" vertical="center"/>
    </xf>
    <xf numFmtId="3" fontId="0" fillId="0" borderId="20" xfId="0" applyNumberFormat="1" applyFont="1" applyBorder="1" applyAlignment="1">
      <alignment horizontal="right" vertical="center"/>
    </xf>
    <xf numFmtId="49" fontId="0" fillId="0" borderId="20" xfId="0" applyNumberFormat="1" applyFont="1" applyBorder="1" applyAlignment="1">
      <alignment horizontal="left" vertical="center"/>
    </xf>
    <xf numFmtId="3" fontId="0" fillId="0" borderId="20" xfId="0" quotePrefix="1" applyNumberFormat="1" applyFont="1" applyFill="1" applyBorder="1" applyAlignment="1">
      <alignment horizontal="right" vertical="center"/>
    </xf>
    <xf numFmtId="49" fontId="0" fillId="0" borderId="20" xfId="0" applyNumberFormat="1" applyFont="1" applyFill="1" applyBorder="1" applyAlignment="1">
      <alignment horizontal="left" vertical="center" indent="1"/>
    </xf>
    <xf numFmtId="49" fontId="0" fillId="0" borderId="10" xfId="0" applyNumberFormat="1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3" fontId="0" fillId="0" borderId="20" xfId="0" applyNumberFormat="1" applyFont="1" applyFill="1" applyBorder="1" applyAlignment="1">
      <alignment horizontal="right" vertical="center"/>
    </xf>
    <xf numFmtId="49" fontId="7" fillId="0" borderId="20" xfId="0" applyNumberFormat="1" applyFont="1" applyFill="1" applyBorder="1" applyAlignment="1">
      <alignment horizontal="left" vertical="center"/>
    </xf>
    <xf numFmtId="49" fontId="0" fillId="0" borderId="10" xfId="0" quotePrefix="1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3" fontId="0" fillId="0" borderId="0" xfId="3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left" vertical="center"/>
    </xf>
    <xf numFmtId="49" fontId="0" fillId="0" borderId="0" xfId="3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left" vertical="center" indent="1"/>
    </xf>
    <xf numFmtId="37" fontId="3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left" vertical="center"/>
    </xf>
    <xf numFmtId="49" fontId="0" fillId="0" borderId="0" xfId="1" applyNumberFormat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 indent="1"/>
    </xf>
    <xf numFmtId="0" fontId="0" fillId="0" borderId="0" xfId="1" applyFont="1" applyFill="1" applyBorder="1" applyAlignment="1">
      <alignment horizontal="left" vertical="center" indent="2"/>
    </xf>
    <xf numFmtId="0" fontId="0" fillId="0" borderId="0" xfId="0" applyAlignment="1">
      <alignment horizontal="lef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right" vertical="center"/>
    </xf>
    <xf numFmtId="49" fontId="0" fillId="0" borderId="23" xfId="0" applyNumberFormat="1" applyFill="1" applyBorder="1" applyAlignment="1">
      <alignment horizontal="left" vertical="center"/>
    </xf>
    <xf numFmtId="49" fontId="0" fillId="0" borderId="22" xfId="0" applyNumberFormat="1" applyFill="1" applyBorder="1" applyAlignment="1">
      <alignment horizontal="left" vertical="center" indent="1"/>
    </xf>
    <xf numFmtId="4" fontId="0" fillId="0" borderId="23" xfId="0" applyNumberFormat="1" applyFont="1" applyFill="1" applyBorder="1" applyAlignment="1">
      <alignment horizontal="right" vertical="center"/>
    </xf>
    <xf numFmtId="0" fontId="0" fillId="0" borderId="2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3" fontId="0" fillId="0" borderId="23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49" fontId="11" fillId="0" borderId="22" xfId="0" applyNumberFormat="1" applyFont="1" applyFill="1" applyBorder="1" applyAlignment="1">
      <alignment horizontal="left" vertical="center" indent="1"/>
    </xf>
    <xf numFmtId="4" fontId="11" fillId="0" borderId="22" xfId="0" applyNumberFormat="1" applyFont="1" applyFill="1" applyBorder="1" applyAlignment="1">
      <alignment horizontal="left" vertical="center"/>
    </xf>
    <xf numFmtId="49" fontId="0" fillId="0" borderId="22" xfId="0" quotePrefix="1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horizontal="right" vertical="center"/>
    </xf>
    <xf numFmtId="49" fontId="0" fillId="0" borderId="21" xfId="1" applyNumberFormat="1" applyFont="1" applyFill="1" applyBorder="1" applyAlignment="1">
      <alignment horizontal="center" vertical="center"/>
    </xf>
    <xf numFmtId="49" fontId="0" fillId="0" borderId="21" xfId="1" applyNumberFormat="1" applyFont="1" applyFill="1" applyBorder="1" applyAlignment="1">
      <alignment horizontal="left" vertical="center"/>
    </xf>
    <xf numFmtId="49" fontId="0" fillId="0" borderId="22" xfId="1" applyNumberFormat="1" applyFont="1" applyFill="1" applyBorder="1" applyAlignment="1">
      <alignment horizontal="left" vertical="center" indent="1"/>
    </xf>
    <xf numFmtId="49" fontId="0" fillId="0" borderId="21" xfId="1" applyNumberFormat="1" applyFont="1" applyFill="1" applyBorder="1" applyAlignment="1">
      <alignment horizontal="left" vertical="center" indent="1"/>
    </xf>
    <xf numFmtId="3" fontId="3" fillId="0" borderId="21" xfId="1" applyNumberFormat="1" applyFont="1" applyFill="1" applyBorder="1" applyAlignment="1">
      <alignment horizontal="right"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horizontal="right" vertical="center"/>
    </xf>
    <xf numFmtId="3" fontId="0" fillId="0" borderId="21" xfId="0" applyNumberFormat="1" applyFill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49" fontId="0" fillId="0" borderId="24" xfId="0" applyNumberFormat="1" applyFont="1" applyBorder="1" applyAlignment="1">
      <alignment horizontal="left" vertical="center" indent="1"/>
    </xf>
    <xf numFmtId="3" fontId="0" fillId="0" borderId="21" xfId="0" quotePrefix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49" fontId="0" fillId="0" borderId="25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right" vertical="center"/>
    </xf>
    <xf numFmtId="3" fontId="0" fillId="0" borderId="25" xfId="0" applyNumberFormat="1" applyFill="1" applyBorder="1" applyAlignment="1">
      <alignment horizontal="right" vertical="center"/>
    </xf>
    <xf numFmtId="3" fontId="0" fillId="0" borderId="25" xfId="0" applyNumberFormat="1" applyFont="1" applyFill="1" applyBorder="1" applyAlignment="1">
      <alignment horizontal="right" vertical="center"/>
    </xf>
    <xf numFmtId="49" fontId="0" fillId="0" borderId="14" xfId="0" applyNumberFormat="1" applyFill="1" applyBorder="1" applyAlignment="1">
      <alignment horizontal="left" vertical="center" indent="1"/>
    </xf>
    <xf numFmtId="49" fontId="0" fillId="0" borderId="26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4" fontId="11" fillId="0" borderId="26" xfId="0" applyNumberFormat="1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right" vertical="center"/>
    </xf>
    <xf numFmtId="3" fontId="11" fillId="0" borderId="26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12" fillId="0" borderId="0" xfId="0" quotePrefix="1" applyNumberFormat="1" applyFont="1" applyFill="1" applyBorder="1" applyAlignment="1">
      <alignment horizontal="left" vertical="center"/>
    </xf>
    <xf numFmtId="4" fontId="0" fillId="0" borderId="7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horizontal="right" vertical="center"/>
    </xf>
    <xf numFmtId="3" fontId="0" fillId="0" borderId="2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2" fillId="0" borderId="27" xfId="0" quotePrefix="1" applyNumberFormat="1" applyFont="1" applyFill="1" applyBorder="1" applyAlignment="1">
      <alignment horizontal="left" vertical="center" indent="1"/>
    </xf>
    <xf numFmtId="49" fontId="14" fillId="0" borderId="27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3" fontId="0" fillId="0" borderId="9" xfId="0" applyNumberFormat="1" applyFont="1" applyFill="1" applyBorder="1" applyAlignment="1">
      <alignment horizontal="right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3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9" xfId="0" applyNumberFormat="1" applyFill="1" applyBorder="1" applyAlignment="1">
      <alignment horizontal="left" vertical="center" indent="1"/>
    </xf>
    <xf numFmtId="4" fontId="0" fillId="0" borderId="30" xfId="0" applyNumberFormat="1" applyFont="1" applyFill="1" applyBorder="1" applyAlignment="1">
      <alignment horizontal="right" vertical="center"/>
    </xf>
    <xf numFmtId="4" fontId="11" fillId="0" borderId="30" xfId="0" applyNumberFormat="1" applyFont="1" applyFill="1" applyBorder="1" applyAlignment="1">
      <alignment horizontal="left" vertical="center"/>
    </xf>
    <xf numFmtId="49" fontId="8" fillId="0" borderId="0" xfId="0" quotePrefix="1" applyNumberFormat="1" applyFont="1" applyFill="1" applyAlignment="1">
      <alignment horizontal="left" vertical="center"/>
    </xf>
    <xf numFmtId="49" fontId="8" fillId="0" borderId="0" xfId="0" quotePrefix="1" applyNumberFormat="1" applyFont="1" applyFill="1" applyBorder="1" applyAlignment="1">
      <alignment horizontal="left" vertical="center"/>
    </xf>
    <xf numFmtId="49" fontId="8" fillId="0" borderId="0" xfId="3" applyNumberFormat="1" applyFont="1" applyFill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31" xfId="0" applyNumberFormat="1" applyFill="1" applyBorder="1" applyAlignment="1">
      <alignment horizontal="right" vertical="center"/>
    </xf>
    <xf numFmtId="0" fontId="0" fillId="0" borderId="31" xfId="0" applyFill="1" applyBorder="1" applyAlignment="1">
      <alignment horizontal="right"/>
    </xf>
    <xf numFmtId="49" fontId="0" fillId="0" borderId="31" xfId="0" quotePrefix="1" applyNumberFormat="1" applyFill="1" applyBorder="1" applyAlignment="1">
      <alignment horizontal="right" vertical="center"/>
    </xf>
    <xf numFmtId="49" fontId="2" fillId="0" borderId="21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indent="1"/>
    </xf>
    <xf numFmtId="49" fontId="7" fillId="0" borderId="20" xfId="0" applyNumberFormat="1" applyFont="1" applyFill="1" applyBorder="1" applyAlignment="1">
      <alignment horizontal="left" vertical="center" indent="1"/>
    </xf>
    <xf numFmtId="49" fontId="7" fillId="0" borderId="1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33" xfId="0" quotePrefix="1" applyNumberFormat="1" applyFont="1" applyFill="1" applyBorder="1" applyAlignment="1">
      <alignment horizontal="right" vertical="center"/>
    </xf>
    <xf numFmtId="3" fontId="12" fillId="0" borderId="33" xfId="0" applyNumberFormat="1" applyFont="1" applyFill="1" applyBorder="1" applyAlignment="1">
      <alignment horizontal="right" vertical="center"/>
    </xf>
    <xf numFmtId="3" fontId="0" fillId="0" borderId="33" xfId="0" applyNumberFormat="1" applyFont="1" applyFill="1" applyBorder="1" applyAlignment="1">
      <alignment horizontal="right" vertical="center"/>
    </xf>
    <xf numFmtId="3" fontId="11" fillId="0" borderId="3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" fontId="11" fillId="0" borderId="34" xfId="0" applyNumberFormat="1" applyFont="1" applyFill="1" applyBorder="1" applyAlignment="1">
      <alignment horizontal="left" vertical="center"/>
    </xf>
    <xf numFmtId="3" fontId="12" fillId="0" borderId="34" xfId="0" applyNumberFormat="1" applyFont="1" applyFill="1" applyBorder="1" applyAlignment="1">
      <alignment horizontal="right" vertical="center"/>
    </xf>
    <xf numFmtId="3" fontId="0" fillId="0" borderId="34" xfId="0" applyNumberFormat="1" applyFont="1" applyFill="1" applyBorder="1" applyAlignment="1">
      <alignment horizontal="right" vertical="center"/>
    </xf>
    <xf numFmtId="3" fontId="11" fillId="0" borderId="34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0" fillId="0" borderId="0" xfId="3" applyNumberFormat="1" applyFont="1" applyFill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8" fillId="0" borderId="0" xfId="0" applyNumberFormat="1" applyFont="1" applyFill="1" applyAlignment="1">
      <alignment horizontal="left"/>
    </xf>
    <xf numFmtId="49" fontId="12" fillId="0" borderId="27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5" xfId="0" applyNumberFormat="1" applyFont="1" applyBorder="1" applyAlignment="1">
      <alignment horizontal="left" vertical="center" indent="1"/>
    </xf>
    <xf numFmtId="3" fontId="0" fillId="0" borderId="7" xfId="0" applyNumberFormat="1" applyFill="1" applyBorder="1" applyAlignment="1">
      <alignment horizontal="right" vertical="center"/>
    </xf>
    <xf numFmtId="3" fontId="0" fillId="0" borderId="7" xfId="0" applyNumberFormat="1" applyBorder="1" applyAlignment="1">
      <alignment horizontal="left" vertical="center"/>
    </xf>
    <xf numFmtId="3" fontId="8" fillId="0" borderId="7" xfId="0" applyNumberFormat="1" applyFont="1" applyFill="1" applyBorder="1" applyAlignment="1">
      <alignment horizontal="left" vertical="center"/>
    </xf>
    <xf numFmtId="49" fontId="0" fillId="0" borderId="7" xfId="0" applyNumberFormat="1" applyFill="1" applyBorder="1" applyAlignment="1">
      <alignment horizontal="right"/>
    </xf>
    <xf numFmtId="0" fontId="0" fillId="0" borderId="8" xfId="0" applyFont="1" applyFill="1" applyBorder="1" applyAlignment="1">
      <alignment horizontal="left" vertical="center"/>
    </xf>
    <xf numFmtId="3" fontId="0" fillId="0" borderId="8" xfId="0" applyNumberForma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left" vertical="center"/>
    </xf>
    <xf numFmtId="3" fontId="0" fillId="0" borderId="8" xfId="0" applyNumberFormat="1" applyFont="1" applyFill="1" applyBorder="1" applyAlignment="1">
      <alignment horizontal="right" vertical="center"/>
    </xf>
    <xf numFmtId="49" fontId="8" fillId="0" borderId="8" xfId="0" applyNumberFormat="1" applyFont="1" applyBorder="1" applyAlignment="1">
      <alignment horizontal="left"/>
    </xf>
    <xf numFmtId="49" fontId="0" fillId="0" borderId="8" xfId="0" applyNumberFormat="1" applyFill="1" applyBorder="1" applyAlignment="1">
      <alignment horizontal="right"/>
    </xf>
    <xf numFmtId="0" fontId="0" fillId="0" borderId="8" xfId="0" applyFont="1" applyBorder="1" applyAlignment="1">
      <alignment horizontal="left" vertical="center"/>
    </xf>
    <xf numFmtId="3" fontId="7" fillId="0" borderId="8" xfId="0" applyNumberFormat="1" applyFont="1" applyFill="1" applyBorder="1" applyAlignment="1">
      <alignment horizontal="left" vertical="center"/>
    </xf>
    <xf numFmtId="3" fontId="9" fillId="0" borderId="8" xfId="0" applyNumberFormat="1" applyFont="1" applyFill="1" applyBorder="1" applyAlignment="1">
      <alignment horizontal="right" vertical="center"/>
    </xf>
    <xf numFmtId="49" fontId="8" fillId="0" borderId="8" xfId="0" applyNumberFormat="1" applyFont="1" applyFill="1" applyBorder="1" applyAlignment="1">
      <alignment horizontal="left" vertical="center"/>
    </xf>
    <xf numFmtId="49" fontId="0" fillId="0" borderId="8" xfId="0" applyNumberFormat="1" applyFill="1" applyBorder="1" applyAlignment="1"/>
    <xf numFmtId="49" fontId="0" fillId="0" borderId="8" xfId="0" quotePrefix="1" applyNumberForma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/>
    </xf>
    <xf numFmtId="3" fontId="0" fillId="0" borderId="8" xfId="3" applyNumberFormat="1" applyFon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/>
    </xf>
    <xf numFmtId="49" fontId="0" fillId="0" borderId="8" xfId="3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right" vertical="center"/>
    </xf>
    <xf numFmtId="49" fontId="0" fillId="0" borderId="8" xfId="0" applyNumberFormat="1" applyFont="1" applyFill="1" applyBorder="1" applyAlignment="1">
      <alignment horizontal="lef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12" fillId="0" borderId="35" xfId="0" applyNumberFormat="1" applyFont="1" applyFill="1" applyBorder="1" applyAlignment="1">
      <alignment horizontal="right" vertical="center"/>
    </xf>
    <xf numFmtId="49" fontId="14" fillId="0" borderId="35" xfId="0" applyNumberFormat="1" applyFont="1" applyFill="1" applyBorder="1" applyAlignment="1">
      <alignment horizontal="left" vertical="center"/>
    </xf>
    <xf numFmtId="3" fontId="0" fillId="0" borderId="35" xfId="0" applyNumberFormat="1" applyFont="1" applyFill="1" applyBorder="1" applyAlignment="1">
      <alignment horizontal="right" vertical="center"/>
    </xf>
    <xf numFmtId="3" fontId="0" fillId="0" borderId="9" xfId="3" applyNumberFormat="1" applyFont="1" applyFill="1" applyBorder="1" applyAlignment="1">
      <alignment horizontal="right" vertical="center"/>
    </xf>
    <xf numFmtId="49" fontId="0" fillId="0" borderId="9" xfId="0" quotePrefix="1" applyNumberFormat="1" applyFont="1" applyFill="1" applyBorder="1" applyAlignment="1">
      <alignment horizontal="right" vertical="center"/>
    </xf>
    <xf numFmtId="4" fontId="11" fillId="0" borderId="36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11" fillId="0" borderId="3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49" fontId="0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32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6" fillId="0" borderId="7" xfId="0" quotePrefix="1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11" fillId="0" borderId="7" xfId="0" quotePrefix="1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7" fillId="0" borderId="0" xfId="4" applyFont="1"/>
    <xf numFmtId="0" fontId="6" fillId="0" borderId="0" xfId="4" applyFont="1"/>
  </cellXfs>
  <cellStyles count="5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6F6D7C1E-E635-46A9-9C25-AE07EE392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21DD67C3-BD7F-4A9C-8EDB-6FA3178B5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74547</xdr:rowOff>
        </xdr:from>
        <xdr:to>
          <xdr:col>1</xdr:col>
          <xdr:colOff>381000</xdr:colOff>
          <xdr:row>12</xdr:row>
          <xdr:rowOff>48043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829FC77-7A97-4720-B5F6-575F73532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958A9-D9D3-4A45-9CF3-B4EB61E3E887}">
  <sheetPr>
    <pageSetUpPr autoPageBreaks="0"/>
  </sheetPr>
  <dimension ref="A6:A20"/>
  <sheetViews>
    <sheetView showGridLines="0" tabSelected="1" zoomScale="115" workbookViewId="0">
      <selection activeCell="A8" sqref="A8"/>
    </sheetView>
  </sheetViews>
  <sheetFormatPr defaultRowHeight="11.25" customHeight="1" x14ac:dyDescent="0.2"/>
  <cols>
    <col min="1" max="16384" width="9.33203125" style="424"/>
  </cols>
  <sheetData>
    <row r="6" spans="1:1" ht="11.25" customHeight="1" x14ac:dyDescent="0.2">
      <c r="A6" s="423" t="s">
        <v>228</v>
      </c>
    </row>
    <row r="7" spans="1:1" ht="11.25" customHeight="1" x14ac:dyDescent="0.2">
      <c r="A7" s="424" t="s">
        <v>229</v>
      </c>
    </row>
    <row r="14" spans="1:1" ht="11.25" customHeight="1" x14ac:dyDescent="0.2">
      <c r="A14" s="424" t="s">
        <v>230</v>
      </c>
    </row>
    <row r="20" spans="1:1" ht="11.25" customHeight="1" x14ac:dyDescent="0.2">
      <c r="A20" s="42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7</xdr:row>
                <xdr:rowOff>76200</xdr:rowOff>
              </from>
              <to>
                <xdr:col>1</xdr:col>
                <xdr:colOff>381000</xdr:colOff>
                <xdr:row>12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9.83203125" style="3" customWidth="1"/>
    <col min="4" max="4" width="1.83203125" style="3" customWidth="1"/>
    <col min="5" max="5" width="9.832031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9.83203125" style="3" customWidth="1"/>
    <col min="12" max="12" width="1.83203125" style="3" customWidth="1"/>
    <col min="13" max="236" width="23.33203125" style="3"/>
    <col min="237" max="237" width="26.33203125" style="3" customWidth="1"/>
    <col min="238" max="238" width="1.83203125" style="3" customWidth="1"/>
    <col min="239" max="239" width="10.33203125" style="3" customWidth="1"/>
    <col min="240" max="240" width="1.83203125" style="3" customWidth="1"/>
    <col min="241" max="241" width="10.33203125" style="3" customWidth="1"/>
    <col min="242" max="242" width="1.83203125" style="3" customWidth="1"/>
    <col min="243" max="243" width="10" style="3" customWidth="1"/>
    <col min="244" max="244" width="1.83203125" style="3" customWidth="1"/>
    <col min="245" max="245" width="10" style="3" customWidth="1"/>
    <col min="246" max="246" width="1.83203125" style="3" customWidth="1"/>
    <col min="247" max="247" width="10.33203125" style="3" customWidth="1"/>
    <col min="248" max="492" width="23.33203125" style="3"/>
    <col min="493" max="493" width="26.33203125" style="3" customWidth="1"/>
    <col min="494" max="494" width="1.83203125" style="3" customWidth="1"/>
    <col min="495" max="495" width="10.33203125" style="3" customWidth="1"/>
    <col min="496" max="496" width="1.83203125" style="3" customWidth="1"/>
    <col min="497" max="497" width="10.33203125" style="3" customWidth="1"/>
    <col min="498" max="498" width="1.83203125" style="3" customWidth="1"/>
    <col min="499" max="499" width="10" style="3" customWidth="1"/>
    <col min="500" max="500" width="1.83203125" style="3" customWidth="1"/>
    <col min="501" max="501" width="10" style="3" customWidth="1"/>
    <col min="502" max="502" width="1.83203125" style="3" customWidth="1"/>
    <col min="503" max="503" width="10.33203125" style="3" customWidth="1"/>
    <col min="504" max="748" width="23.33203125" style="3"/>
    <col min="749" max="749" width="26.33203125" style="3" customWidth="1"/>
    <col min="750" max="750" width="1.83203125" style="3" customWidth="1"/>
    <col min="751" max="751" width="10.33203125" style="3" customWidth="1"/>
    <col min="752" max="752" width="1.83203125" style="3" customWidth="1"/>
    <col min="753" max="753" width="10.33203125" style="3" customWidth="1"/>
    <col min="754" max="754" width="1.83203125" style="3" customWidth="1"/>
    <col min="755" max="755" width="10" style="3" customWidth="1"/>
    <col min="756" max="756" width="1.83203125" style="3" customWidth="1"/>
    <col min="757" max="757" width="10" style="3" customWidth="1"/>
    <col min="758" max="758" width="1.83203125" style="3" customWidth="1"/>
    <col min="759" max="759" width="10.33203125" style="3" customWidth="1"/>
    <col min="760" max="1004" width="23.33203125" style="3"/>
    <col min="1005" max="1005" width="26.33203125" style="3" customWidth="1"/>
    <col min="1006" max="1006" width="1.83203125" style="3" customWidth="1"/>
    <col min="1007" max="1007" width="10.33203125" style="3" customWidth="1"/>
    <col min="1008" max="1008" width="1.83203125" style="3" customWidth="1"/>
    <col min="1009" max="1009" width="10.33203125" style="3" customWidth="1"/>
    <col min="1010" max="1010" width="1.83203125" style="3" customWidth="1"/>
    <col min="1011" max="1011" width="10" style="3" customWidth="1"/>
    <col min="1012" max="1012" width="1.83203125" style="3" customWidth="1"/>
    <col min="1013" max="1013" width="10" style="3" customWidth="1"/>
    <col min="1014" max="1014" width="1.83203125" style="3" customWidth="1"/>
    <col min="1015" max="1015" width="10.33203125" style="3" customWidth="1"/>
    <col min="1016" max="1260" width="23.33203125" style="3"/>
    <col min="1261" max="1261" width="26.33203125" style="3" customWidth="1"/>
    <col min="1262" max="1262" width="1.83203125" style="3" customWidth="1"/>
    <col min="1263" max="1263" width="10.33203125" style="3" customWidth="1"/>
    <col min="1264" max="1264" width="1.83203125" style="3" customWidth="1"/>
    <col min="1265" max="1265" width="10.33203125" style="3" customWidth="1"/>
    <col min="1266" max="1266" width="1.83203125" style="3" customWidth="1"/>
    <col min="1267" max="1267" width="10" style="3" customWidth="1"/>
    <col min="1268" max="1268" width="1.83203125" style="3" customWidth="1"/>
    <col min="1269" max="1269" width="10" style="3" customWidth="1"/>
    <col min="1270" max="1270" width="1.83203125" style="3" customWidth="1"/>
    <col min="1271" max="1271" width="10.33203125" style="3" customWidth="1"/>
    <col min="1272" max="1516" width="23.33203125" style="3"/>
    <col min="1517" max="1517" width="26.33203125" style="3" customWidth="1"/>
    <col min="1518" max="1518" width="1.83203125" style="3" customWidth="1"/>
    <col min="1519" max="1519" width="10.33203125" style="3" customWidth="1"/>
    <col min="1520" max="1520" width="1.83203125" style="3" customWidth="1"/>
    <col min="1521" max="1521" width="10.33203125" style="3" customWidth="1"/>
    <col min="1522" max="1522" width="1.83203125" style="3" customWidth="1"/>
    <col min="1523" max="1523" width="10" style="3" customWidth="1"/>
    <col min="1524" max="1524" width="1.83203125" style="3" customWidth="1"/>
    <col min="1525" max="1525" width="10" style="3" customWidth="1"/>
    <col min="1526" max="1526" width="1.83203125" style="3" customWidth="1"/>
    <col min="1527" max="1527" width="10.33203125" style="3" customWidth="1"/>
    <col min="1528" max="1772" width="23.33203125" style="3"/>
    <col min="1773" max="1773" width="26.33203125" style="3" customWidth="1"/>
    <col min="1774" max="1774" width="1.83203125" style="3" customWidth="1"/>
    <col min="1775" max="1775" width="10.33203125" style="3" customWidth="1"/>
    <col min="1776" max="1776" width="1.83203125" style="3" customWidth="1"/>
    <col min="1777" max="1777" width="10.33203125" style="3" customWidth="1"/>
    <col min="1778" max="1778" width="1.83203125" style="3" customWidth="1"/>
    <col min="1779" max="1779" width="10" style="3" customWidth="1"/>
    <col min="1780" max="1780" width="1.83203125" style="3" customWidth="1"/>
    <col min="1781" max="1781" width="10" style="3" customWidth="1"/>
    <col min="1782" max="1782" width="1.83203125" style="3" customWidth="1"/>
    <col min="1783" max="1783" width="10.33203125" style="3" customWidth="1"/>
    <col min="1784" max="2028" width="23.33203125" style="3"/>
    <col min="2029" max="2029" width="26.33203125" style="3" customWidth="1"/>
    <col min="2030" max="2030" width="1.83203125" style="3" customWidth="1"/>
    <col min="2031" max="2031" width="10.33203125" style="3" customWidth="1"/>
    <col min="2032" max="2032" width="1.83203125" style="3" customWidth="1"/>
    <col min="2033" max="2033" width="10.33203125" style="3" customWidth="1"/>
    <col min="2034" max="2034" width="1.83203125" style="3" customWidth="1"/>
    <col min="2035" max="2035" width="10" style="3" customWidth="1"/>
    <col min="2036" max="2036" width="1.83203125" style="3" customWidth="1"/>
    <col min="2037" max="2037" width="10" style="3" customWidth="1"/>
    <col min="2038" max="2038" width="1.83203125" style="3" customWidth="1"/>
    <col min="2039" max="2039" width="10.33203125" style="3" customWidth="1"/>
    <col min="2040" max="2284" width="23.33203125" style="3"/>
    <col min="2285" max="2285" width="26.33203125" style="3" customWidth="1"/>
    <col min="2286" max="2286" width="1.83203125" style="3" customWidth="1"/>
    <col min="2287" max="2287" width="10.33203125" style="3" customWidth="1"/>
    <col min="2288" max="2288" width="1.83203125" style="3" customWidth="1"/>
    <col min="2289" max="2289" width="10.33203125" style="3" customWidth="1"/>
    <col min="2290" max="2290" width="1.83203125" style="3" customWidth="1"/>
    <col min="2291" max="2291" width="10" style="3" customWidth="1"/>
    <col min="2292" max="2292" width="1.83203125" style="3" customWidth="1"/>
    <col min="2293" max="2293" width="10" style="3" customWidth="1"/>
    <col min="2294" max="2294" width="1.83203125" style="3" customWidth="1"/>
    <col min="2295" max="2295" width="10.33203125" style="3" customWidth="1"/>
    <col min="2296" max="2540" width="23.33203125" style="3"/>
    <col min="2541" max="2541" width="26.33203125" style="3" customWidth="1"/>
    <col min="2542" max="2542" width="1.83203125" style="3" customWidth="1"/>
    <col min="2543" max="2543" width="10.33203125" style="3" customWidth="1"/>
    <col min="2544" max="2544" width="1.83203125" style="3" customWidth="1"/>
    <col min="2545" max="2545" width="10.33203125" style="3" customWidth="1"/>
    <col min="2546" max="2546" width="1.83203125" style="3" customWidth="1"/>
    <col min="2547" max="2547" width="10" style="3" customWidth="1"/>
    <col min="2548" max="2548" width="1.83203125" style="3" customWidth="1"/>
    <col min="2549" max="2549" width="10" style="3" customWidth="1"/>
    <col min="2550" max="2550" width="1.83203125" style="3" customWidth="1"/>
    <col min="2551" max="2551" width="10.33203125" style="3" customWidth="1"/>
    <col min="2552" max="2796" width="23.33203125" style="3"/>
    <col min="2797" max="2797" width="26.33203125" style="3" customWidth="1"/>
    <col min="2798" max="2798" width="1.83203125" style="3" customWidth="1"/>
    <col min="2799" max="2799" width="10.33203125" style="3" customWidth="1"/>
    <col min="2800" max="2800" width="1.83203125" style="3" customWidth="1"/>
    <col min="2801" max="2801" width="10.33203125" style="3" customWidth="1"/>
    <col min="2802" max="2802" width="1.83203125" style="3" customWidth="1"/>
    <col min="2803" max="2803" width="10" style="3" customWidth="1"/>
    <col min="2804" max="2804" width="1.83203125" style="3" customWidth="1"/>
    <col min="2805" max="2805" width="10" style="3" customWidth="1"/>
    <col min="2806" max="2806" width="1.83203125" style="3" customWidth="1"/>
    <col min="2807" max="2807" width="10.33203125" style="3" customWidth="1"/>
    <col min="2808" max="3052" width="23.33203125" style="3"/>
    <col min="3053" max="3053" width="26.33203125" style="3" customWidth="1"/>
    <col min="3054" max="3054" width="1.83203125" style="3" customWidth="1"/>
    <col min="3055" max="3055" width="10.33203125" style="3" customWidth="1"/>
    <col min="3056" max="3056" width="1.83203125" style="3" customWidth="1"/>
    <col min="3057" max="3057" width="10.33203125" style="3" customWidth="1"/>
    <col min="3058" max="3058" width="1.83203125" style="3" customWidth="1"/>
    <col min="3059" max="3059" width="10" style="3" customWidth="1"/>
    <col min="3060" max="3060" width="1.83203125" style="3" customWidth="1"/>
    <col min="3061" max="3061" width="10" style="3" customWidth="1"/>
    <col min="3062" max="3062" width="1.83203125" style="3" customWidth="1"/>
    <col min="3063" max="3063" width="10.33203125" style="3" customWidth="1"/>
    <col min="3064" max="3308" width="23.33203125" style="3"/>
    <col min="3309" max="3309" width="26.33203125" style="3" customWidth="1"/>
    <col min="3310" max="3310" width="1.83203125" style="3" customWidth="1"/>
    <col min="3311" max="3311" width="10.33203125" style="3" customWidth="1"/>
    <col min="3312" max="3312" width="1.83203125" style="3" customWidth="1"/>
    <col min="3313" max="3313" width="10.33203125" style="3" customWidth="1"/>
    <col min="3314" max="3314" width="1.83203125" style="3" customWidth="1"/>
    <col min="3315" max="3315" width="10" style="3" customWidth="1"/>
    <col min="3316" max="3316" width="1.83203125" style="3" customWidth="1"/>
    <col min="3317" max="3317" width="10" style="3" customWidth="1"/>
    <col min="3318" max="3318" width="1.83203125" style="3" customWidth="1"/>
    <col min="3319" max="3319" width="10.33203125" style="3" customWidth="1"/>
    <col min="3320" max="3564" width="23.33203125" style="3"/>
    <col min="3565" max="3565" width="26.33203125" style="3" customWidth="1"/>
    <col min="3566" max="3566" width="1.83203125" style="3" customWidth="1"/>
    <col min="3567" max="3567" width="10.33203125" style="3" customWidth="1"/>
    <col min="3568" max="3568" width="1.83203125" style="3" customWidth="1"/>
    <col min="3569" max="3569" width="10.33203125" style="3" customWidth="1"/>
    <col min="3570" max="3570" width="1.83203125" style="3" customWidth="1"/>
    <col min="3571" max="3571" width="10" style="3" customWidth="1"/>
    <col min="3572" max="3572" width="1.83203125" style="3" customWidth="1"/>
    <col min="3573" max="3573" width="10" style="3" customWidth="1"/>
    <col min="3574" max="3574" width="1.83203125" style="3" customWidth="1"/>
    <col min="3575" max="3575" width="10.33203125" style="3" customWidth="1"/>
    <col min="3576" max="3820" width="23.33203125" style="3"/>
    <col min="3821" max="3821" width="26.33203125" style="3" customWidth="1"/>
    <col min="3822" max="3822" width="1.83203125" style="3" customWidth="1"/>
    <col min="3823" max="3823" width="10.33203125" style="3" customWidth="1"/>
    <col min="3824" max="3824" width="1.83203125" style="3" customWidth="1"/>
    <col min="3825" max="3825" width="10.33203125" style="3" customWidth="1"/>
    <col min="3826" max="3826" width="1.83203125" style="3" customWidth="1"/>
    <col min="3827" max="3827" width="10" style="3" customWidth="1"/>
    <col min="3828" max="3828" width="1.83203125" style="3" customWidth="1"/>
    <col min="3829" max="3829" width="10" style="3" customWidth="1"/>
    <col min="3830" max="3830" width="1.83203125" style="3" customWidth="1"/>
    <col min="3831" max="3831" width="10.33203125" style="3" customWidth="1"/>
    <col min="3832" max="4076" width="23.33203125" style="3"/>
    <col min="4077" max="4077" width="26.33203125" style="3" customWidth="1"/>
    <col min="4078" max="4078" width="1.83203125" style="3" customWidth="1"/>
    <col min="4079" max="4079" width="10.33203125" style="3" customWidth="1"/>
    <col min="4080" max="4080" width="1.83203125" style="3" customWidth="1"/>
    <col min="4081" max="4081" width="10.33203125" style="3" customWidth="1"/>
    <col min="4082" max="4082" width="1.83203125" style="3" customWidth="1"/>
    <col min="4083" max="4083" width="10" style="3" customWidth="1"/>
    <col min="4084" max="4084" width="1.83203125" style="3" customWidth="1"/>
    <col min="4085" max="4085" width="10" style="3" customWidth="1"/>
    <col min="4086" max="4086" width="1.83203125" style="3" customWidth="1"/>
    <col min="4087" max="4087" width="10.33203125" style="3" customWidth="1"/>
    <col min="4088" max="4332" width="23.33203125" style="3"/>
    <col min="4333" max="4333" width="26.33203125" style="3" customWidth="1"/>
    <col min="4334" max="4334" width="1.83203125" style="3" customWidth="1"/>
    <col min="4335" max="4335" width="10.33203125" style="3" customWidth="1"/>
    <col min="4336" max="4336" width="1.83203125" style="3" customWidth="1"/>
    <col min="4337" max="4337" width="10.33203125" style="3" customWidth="1"/>
    <col min="4338" max="4338" width="1.83203125" style="3" customWidth="1"/>
    <col min="4339" max="4339" width="10" style="3" customWidth="1"/>
    <col min="4340" max="4340" width="1.83203125" style="3" customWidth="1"/>
    <col min="4341" max="4341" width="10" style="3" customWidth="1"/>
    <col min="4342" max="4342" width="1.83203125" style="3" customWidth="1"/>
    <col min="4343" max="4343" width="10.33203125" style="3" customWidth="1"/>
    <col min="4344" max="4588" width="23.33203125" style="3"/>
    <col min="4589" max="4589" width="26.33203125" style="3" customWidth="1"/>
    <col min="4590" max="4590" width="1.83203125" style="3" customWidth="1"/>
    <col min="4591" max="4591" width="10.33203125" style="3" customWidth="1"/>
    <col min="4592" max="4592" width="1.83203125" style="3" customWidth="1"/>
    <col min="4593" max="4593" width="10.33203125" style="3" customWidth="1"/>
    <col min="4594" max="4594" width="1.83203125" style="3" customWidth="1"/>
    <col min="4595" max="4595" width="10" style="3" customWidth="1"/>
    <col min="4596" max="4596" width="1.83203125" style="3" customWidth="1"/>
    <col min="4597" max="4597" width="10" style="3" customWidth="1"/>
    <col min="4598" max="4598" width="1.83203125" style="3" customWidth="1"/>
    <col min="4599" max="4599" width="10.33203125" style="3" customWidth="1"/>
    <col min="4600" max="4844" width="23.33203125" style="3"/>
    <col min="4845" max="4845" width="26.33203125" style="3" customWidth="1"/>
    <col min="4846" max="4846" width="1.83203125" style="3" customWidth="1"/>
    <col min="4847" max="4847" width="10.33203125" style="3" customWidth="1"/>
    <col min="4848" max="4848" width="1.83203125" style="3" customWidth="1"/>
    <col min="4849" max="4849" width="10.33203125" style="3" customWidth="1"/>
    <col min="4850" max="4850" width="1.83203125" style="3" customWidth="1"/>
    <col min="4851" max="4851" width="10" style="3" customWidth="1"/>
    <col min="4852" max="4852" width="1.83203125" style="3" customWidth="1"/>
    <col min="4853" max="4853" width="10" style="3" customWidth="1"/>
    <col min="4854" max="4854" width="1.83203125" style="3" customWidth="1"/>
    <col min="4855" max="4855" width="10.33203125" style="3" customWidth="1"/>
    <col min="4856" max="5100" width="23.33203125" style="3"/>
    <col min="5101" max="5101" width="26.33203125" style="3" customWidth="1"/>
    <col min="5102" max="5102" width="1.83203125" style="3" customWidth="1"/>
    <col min="5103" max="5103" width="10.33203125" style="3" customWidth="1"/>
    <col min="5104" max="5104" width="1.83203125" style="3" customWidth="1"/>
    <col min="5105" max="5105" width="10.33203125" style="3" customWidth="1"/>
    <col min="5106" max="5106" width="1.83203125" style="3" customWidth="1"/>
    <col min="5107" max="5107" width="10" style="3" customWidth="1"/>
    <col min="5108" max="5108" width="1.83203125" style="3" customWidth="1"/>
    <col min="5109" max="5109" width="10" style="3" customWidth="1"/>
    <col min="5110" max="5110" width="1.83203125" style="3" customWidth="1"/>
    <col min="5111" max="5111" width="10.33203125" style="3" customWidth="1"/>
    <col min="5112" max="5356" width="23.33203125" style="3"/>
    <col min="5357" max="5357" width="26.33203125" style="3" customWidth="1"/>
    <col min="5358" max="5358" width="1.83203125" style="3" customWidth="1"/>
    <col min="5359" max="5359" width="10.33203125" style="3" customWidth="1"/>
    <col min="5360" max="5360" width="1.83203125" style="3" customWidth="1"/>
    <col min="5361" max="5361" width="10.33203125" style="3" customWidth="1"/>
    <col min="5362" max="5362" width="1.83203125" style="3" customWidth="1"/>
    <col min="5363" max="5363" width="10" style="3" customWidth="1"/>
    <col min="5364" max="5364" width="1.83203125" style="3" customWidth="1"/>
    <col min="5365" max="5365" width="10" style="3" customWidth="1"/>
    <col min="5366" max="5366" width="1.83203125" style="3" customWidth="1"/>
    <col min="5367" max="5367" width="10.33203125" style="3" customWidth="1"/>
    <col min="5368" max="5612" width="23.33203125" style="3"/>
    <col min="5613" max="5613" width="26.33203125" style="3" customWidth="1"/>
    <col min="5614" max="5614" width="1.83203125" style="3" customWidth="1"/>
    <col min="5615" max="5615" width="10.33203125" style="3" customWidth="1"/>
    <col min="5616" max="5616" width="1.83203125" style="3" customWidth="1"/>
    <col min="5617" max="5617" width="10.33203125" style="3" customWidth="1"/>
    <col min="5618" max="5618" width="1.83203125" style="3" customWidth="1"/>
    <col min="5619" max="5619" width="10" style="3" customWidth="1"/>
    <col min="5620" max="5620" width="1.83203125" style="3" customWidth="1"/>
    <col min="5621" max="5621" width="10" style="3" customWidth="1"/>
    <col min="5622" max="5622" width="1.83203125" style="3" customWidth="1"/>
    <col min="5623" max="5623" width="10.33203125" style="3" customWidth="1"/>
    <col min="5624" max="5868" width="23.33203125" style="3"/>
    <col min="5869" max="5869" width="26.33203125" style="3" customWidth="1"/>
    <col min="5870" max="5870" width="1.83203125" style="3" customWidth="1"/>
    <col min="5871" max="5871" width="10.33203125" style="3" customWidth="1"/>
    <col min="5872" max="5872" width="1.83203125" style="3" customWidth="1"/>
    <col min="5873" max="5873" width="10.33203125" style="3" customWidth="1"/>
    <col min="5874" max="5874" width="1.83203125" style="3" customWidth="1"/>
    <col min="5875" max="5875" width="10" style="3" customWidth="1"/>
    <col min="5876" max="5876" width="1.83203125" style="3" customWidth="1"/>
    <col min="5877" max="5877" width="10" style="3" customWidth="1"/>
    <col min="5878" max="5878" width="1.83203125" style="3" customWidth="1"/>
    <col min="5879" max="5879" width="10.33203125" style="3" customWidth="1"/>
    <col min="5880" max="6124" width="23.33203125" style="3"/>
    <col min="6125" max="6125" width="26.33203125" style="3" customWidth="1"/>
    <col min="6126" max="6126" width="1.83203125" style="3" customWidth="1"/>
    <col min="6127" max="6127" width="10.33203125" style="3" customWidth="1"/>
    <col min="6128" max="6128" width="1.83203125" style="3" customWidth="1"/>
    <col min="6129" max="6129" width="10.33203125" style="3" customWidth="1"/>
    <col min="6130" max="6130" width="1.83203125" style="3" customWidth="1"/>
    <col min="6131" max="6131" width="10" style="3" customWidth="1"/>
    <col min="6132" max="6132" width="1.83203125" style="3" customWidth="1"/>
    <col min="6133" max="6133" width="10" style="3" customWidth="1"/>
    <col min="6134" max="6134" width="1.83203125" style="3" customWidth="1"/>
    <col min="6135" max="6135" width="10.33203125" style="3" customWidth="1"/>
    <col min="6136" max="6380" width="23.33203125" style="3"/>
    <col min="6381" max="6381" width="26.33203125" style="3" customWidth="1"/>
    <col min="6382" max="6382" width="1.83203125" style="3" customWidth="1"/>
    <col min="6383" max="6383" width="10.33203125" style="3" customWidth="1"/>
    <col min="6384" max="6384" width="1.83203125" style="3" customWidth="1"/>
    <col min="6385" max="6385" width="10.33203125" style="3" customWidth="1"/>
    <col min="6386" max="6386" width="1.83203125" style="3" customWidth="1"/>
    <col min="6387" max="6387" width="10" style="3" customWidth="1"/>
    <col min="6388" max="6388" width="1.83203125" style="3" customWidth="1"/>
    <col min="6389" max="6389" width="10" style="3" customWidth="1"/>
    <col min="6390" max="6390" width="1.83203125" style="3" customWidth="1"/>
    <col min="6391" max="6391" width="10.33203125" style="3" customWidth="1"/>
    <col min="6392" max="6636" width="23.33203125" style="3"/>
    <col min="6637" max="6637" width="26.33203125" style="3" customWidth="1"/>
    <col min="6638" max="6638" width="1.83203125" style="3" customWidth="1"/>
    <col min="6639" max="6639" width="10.33203125" style="3" customWidth="1"/>
    <col min="6640" max="6640" width="1.83203125" style="3" customWidth="1"/>
    <col min="6641" max="6641" width="10.33203125" style="3" customWidth="1"/>
    <col min="6642" max="6642" width="1.83203125" style="3" customWidth="1"/>
    <col min="6643" max="6643" width="10" style="3" customWidth="1"/>
    <col min="6644" max="6644" width="1.83203125" style="3" customWidth="1"/>
    <col min="6645" max="6645" width="10" style="3" customWidth="1"/>
    <col min="6646" max="6646" width="1.83203125" style="3" customWidth="1"/>
    <col min="6647" max="6647" width="10.33203125" style="3" customWidth="1"/>
    <col min="6648" max="6892" width="23.33203125" style="3"/>
    <col min="6893" max="6893" width="26.33203125" style="3" customWidth="1"/>
    <col min="6894" max="6894" width="1.83203125" style="3" customWidth="1"/>
    <col min="6895" max="6895" width="10.33203125" style="3" customWidth="1"/>
    <col min="6896" max="6896" width="1.83203125" style="3" customWidth="1"/>
    <col min="6897" max="6897" width="10.33203125" style="3" customWidth="1"/>
    <col min="6898" max="6898" width="1.83203125" style="3" customWidth="1"/>
    <col min="6899" max="6899" width="10" style="3" customWidth="1"/>
    <col min="6900" max="6900" width="1.83203125" style="3" customWidth="1"/>
    <col min="6901" max="6901" width="10" style="3" customWidth="1"/>
    <col min="6902" max="6902" width="1.83203125" style="3" customWidth="1"/>
    <col min="6903" max="6903" width="10.33203125" style="3" customWidth="1"/>
    <col min="6904" max="7148" width="23.33203125" style="3"/>
    <col min="7149" max="7149" width="26.33203125" style="3" customWidth="1"/>
    <col min="7150" max="7150" width="1.83203125" style="3" customWidth="1"/>
    <col min="7151" max="7151" width="10.33203125" style="3" customWidth="1"/>
    <col min="7152" max="7152" width="1.83203125" style="3" customWidth="1"/>
    <col min="7153" max="7153" width="10.33203125" style="3" customWidth="1"/>
    <col min="7154" max="7154" width="1.83203125" style="3" customWidth="1"/>
    <col min="7155" max="7155" width="10" style="3" customWidth="1"/>
    <col min="7156" max="7156" width="1.83203125" style="3" customWidth="1"/>
    <col min="7157" max="7157" width="10" style="3" customWidth="1"/>
    <col min="7158" max="7158" width="1.83203125" style="3" customWidth="1"/>
    <col min="7159" max="7159" width="10.33203125" style="3" customWidth="1"/>
    <col min="7160" max="7404" width="23.33203125" style="3"/>
    <col min="7405" max="7405" width="26.33203125" style="3" customWidth="1"/>
    <col min="7406" max="7406" width="1.83203125" style="3" customWidth="1"/>
    <col min="7407" max="7407" width="10.33203125" style="3" customWidth="1"/>
    <col min="7408" max="7408" width="1.83203125" style="3" customWidth="1"/>
    <col min="7409" max="7409" width="10.33203125" style="3" customWidth="1"/>
    <col min="7410" max="7410" width="1.83203125" style="3" customWidth="1"/>
    <col min="7411" max="7411" width="10" style="3" customWidth="1"/>
    <col min="7412" max="7412" width="1.83203125" style="3" customWidth="1"/>
    <col min="7413" max="7413" width="10" style="3" customWidth="1"/>
    <col min="7414" max="7414" width="1.83203125" style="3" customWidth="1"/>
    <col min="7415" max="7415" width="10.33203125" style="3" customWidth="1"/>
    <col min="7416" max="7660" width="23.33203125" style="3"/>
    <col min="7661" max="7661" width="26.33203125" style="3" customWidth="1"/>
    <col min="7662" max="7662" width="1.83203125" style="3" customWidth="1"/>
    <col min="7663" max="7663" width="10.33203125" style="3" customWidth="1"/>
    <col min="7664" max="7664" width="1.83203125" style="3" customWidth="1"/>
    <col min="7665" max="7665" width="10.33203125" style="3" customWidth="1"/>
    <col min="7666" max="7666" width="1.83203125" style="3" customWidth="1"/>
    <col min="7667" max="7667" width="10" style="3" customWidth="1"/>
    <col min="7668" max="7668" width="1.83203125" style="3" customWidth="1"/>
    <col min="7669" max="7669" width="10" style="3" customWidth="1"/>
    <col min="7670" max="7670" width="1.83203125" style="3" customWidth="1"/>
    <col min="7671" max="7671" width="10.33203125" style="3" customWidth="1"/>
    <col min="7672" max="7916" width="23.33203125" style="3"/>
    <col min="7917" max="7917" width="26.33203125" style="3" customWidth="1"/>
    <col min="7918" max="7918" width="1.83203125" style="3" customWidth="1"/>
    <col min="7919" max="7919" width="10.33203125" style="3" customWidth="1"/>
    <col min="7920" max="7920" width="1.83203125" style="3" customWidth="1"/>
    <col min="7921" max="7921" width="10.33203125" style="3" customWidth="1"/>
    <col min="7922" max="7922" width="1.83203125" style="3" customWidth="1"/>
    <col min="7923" max="7923" width="10" style="3" customWidth="1"/>
    <col min="7924" max="7924" width="1.83203125" style="3" customWidth="1"/>
    <col min="7925" max="7925" width="10" style="3" customWidth="1"/>
    <col min="7926" max="7926" width="1.83203125" style="3" customWidth="1"/>
    <col min="7927" max="7927" width="10.33203125" style="3" customWidth="1"/>
    <col min="7928" max="8172" width="23.33203125" style="3"/>
    <col min="8173" max="8173" width="26.33203125" style="3" customWidth="1"/>
    <col min="8174" max="8174" width="1.83203125" style="3" customWidth="1"/>
    <col min="8175" max="8175" width="10.33203125" style="3" customWidth="1"/>
    <col min="8176" max="8176" width="1.83203125" style="3" customWidth="1"/>
    <col min="8177" max="8177" width="10.33203125" style="3" customWidth="1"/>
    <col min="8178" max="8178" width="1.83203125" style="3" customWidth="1"/>
    <col min="8179" max="8179" width="10" style="3" customWidth="1"/>
    <col min="8180" max="8180" width="1.83203125" style="3" customWidth="1"/>
    <col min="8181" max="8181" width="10" style="3" customWidth="1"/>
    <col min="8182" max="8182" width="1.83203125" style="3" customWidth="1"/>
    <col min="8183" max="8183" width="10.33203125" style="3" customWidth="1"/>
    <col min="8184" max="8428" width="23.33203125" style="3"/>
    <col min="8429" max="8429" width="26.33203125" style="3" customWidth="1"/>
    <col min="8430" max="8430" width="1.83203125" style="3" customWidth="1"/>
    <col min="8431" max="8431" width="10.33203125" style="3" customWidth="1"/>
    <col min="8432" max="8432" width="1.83203125" style="3" customWidth="1"/>
    <col min="8433" max="8433" width="10.33203125" style="3" customWidth="1"/>
    <col min="8434" max="8434" width="1.83203125" style="3" customWidth="1"/>
    <col min="8435" max="8435" width="10" style="3" customWidth="1"/>
    <col min="8436" max="8436" width="1.83203125" style="3" customWidth="1"/>
    <col min="8437" max="8437" width="10" style="3" customWidth="1"/>
    <col min="8438" max="8438" width="1.83203125" style="3" customWidth="1"/>
    <col min="8439" max="8439" width="10.33203125" style="3" customWidth="1"/>
    <col min="8440" max="8684" width="23.33203125" style="3"/>
    <col min="8685" max="8685" width="26.33203125" style="3" customWidth="1"/>
    <col min="8686" max="8686" width="1.83203125" style="3" customWidth="1"/>
    <col min="8687" max="8687" width="10.33203125" style="3" customWidth="1"/>
    <col min="8688" max="8688" width="1.83203125" style="3" customWidth="1"/>
    <col min="8689" max="8689" width="10.33203125" style="3" customWidth="1"/>
    <col min="8690" max="8690" width="1.83203125" style="3" customWidth="1"/>
    <col min="8691" max="8691" width="10" style="3" customWidth="1"/>
    <col min="8692" max="8692" width="1.83203125" style="3" customWidth="1"/>
    <col min="8693" max="8693" width="10" style="3" customWidth="1"/>
    <col min="8694" max="8694" width="1.83203125" style="3" customWidth="1"/>
    <col min="8695" max="8695" width="10.33203125" style="3" customWidth="1"/>
    <col min="8696" max="8940" width="23.33203125" style="3"/>
    <col min="8941" max="8941" width="26.33203125" style="3" customWidth="1"/>
    <col min="8942" max="8942" width="1.83203125" style="3" customWidth="1"/>
    <col min="8943" max="8943" width="10.33203125" style="3" customWidth="1"/>
    <col min="8944" max="8944" width="1.83203125" style="3" customWidth="1"/>
    <col min="8945" max="8945" width="10.33203125" style="3" customWidth="1"/>
    <col min="8946" max="8946" width="1.83203125" style="3" customWidth="1"/>
    <col min="8947" max="8947" width="10" style="3" customWidth="1"/>
    <col min="8948" max="8948" width="1.83203125" style="3" customWidth="1"/>
    <col min="8949" max="8949" width="10" style="3" customWidth="1"/>
    <col min="8950" max="8950" width="1.83203125" style="3" customWidth="1"/>
    <col min="8951" max="8951" width="10.33203125" style="3" customWidth="1"/>
    <col min="8952" max="9196" width="23.33203125" style="3"/>
    <col min="9197" max="9197" width="26.33203125" style="3" customWidth="1"/>
    <col min="9198" max="9198" width="1.83203125" style="3" customWidth="1"/>
    <col min="9199" max="9199" width="10.33203125" style="3" customWidth="1"/>
    <col min="9200" max="9200" width="1.83203125" style="3" customWidth="1"/>
    <col min="9201" max="9201" width="10.33203125" style="3" customWidth="1"/>
    <col min="9202" max="9202" width="1.83203125" style="3" customWidth="1"/>
    <col min="9203" max="9203" width="10" style="3" customWidth="1"/>
    <col min="9204" max="9204" width="1.83203125" style="3" customWidth="1"/>
    <col min="9205" max="9205" width="10" style="3" customWidth="1"/>
    <col min="9206" max="9206" width="1.83203125" style="3" customWidth="1"/>
    <col min="9207" max="9207" width="10.33203125" style="3" customWidth="1"/>
    <col min="9208" max="9452" width="23.33203125" style="3"/>
    <col min="9453" max="9453" width="26.33203125" style="3" customWidth="1"/>
    <col min="9454" max="9454" width="1.83203125" style="3" customWidth="1"/>
    <col min="9455" max="9455" width="10.33203125" style="3" customWidth="1"/>
    <col min="9456" max="9456" width="1.83203125" style="3" customWidth="1"/>
    <col min="9457" max="9457" width="10.33203125" style="3" customWidth="1"/>
    <col min="9458" max="9458" width="1.83203125" style="3" customWidth="1"/>
    <col min="9459" max="9459" width="10" style="3" customWidth="1"/>
    <col min="9460" max="9460" width="1.83203125" style="3" customWidth="1"/>
    <col min="9461" max="9461" width="10" style="3" customWidth="1"/>
    <col min="9462" max="9462" width="1.83203125" style="3" customWidth="1"/>
    <col min="9463" max="9463" width="10.33203125" style="3" customWidth="1"/>
    <col min="9464" max="9708" width="23.33203125" style="3"/>
    <col min="9709" max="9709" width="26.33203125" style="3" customWidth="1"/>
    <col min="9710" max="9710" width="1.83203125" style="3" customWidth="1"/>
    <col min="9711" max="9711" width="10.33203125" style="3" customWidth="1"/>
    <col min="9712" max="9712" width="1.83203125" style="3" customWidth="1"/>
    <col min="9713" max="9713" width="10.33203125" style="3" customWidth="1"/>
    <col min="9714" max="9714" width="1.83203125" style="3" customWidth="1"/>
    <col min="9715" max="9715" width="10" style="3" customWidth="1"/>
    <col min="9716" max="9716" width="1.83203125" style="3" customWidth="1"/>
    <col min="9717" max="9717" width="10" style="3" customWidth="1"/>
    <col min="9718" max="9718" width="1.83203125" style="3" customWidth="1"/>
    <col min="9719" max="9719" width="10.33203125" style="3" customWidth="1"/>
    <col min="9720" max="9964" width="23.33203125" style="3"/>
    <col min="9965" max="9965" width="26.33203125" style="3" customWidth="1"/>
    <col min="9966" max="9966" width="1.83203125" style="3" customWidth="1"/>
    <col min="9967" max="9967" width="10.33203125" style="3" customWidth="1"/>
    <col min="9968" max="9968" width="1.83203125" style="3" customWidth="1"/>
    <col min="9969" max="9969" width="10.33203125" style="3" customWidth="1"/>
    <col min="9970" max="9970" width="1.83203125" style="3" customWidth="1"/>
    <col min="9971" max="9971" width="10" style="3" customWidth="1"/>
    <col min="9972" max="9972" width="1.83203125" style="3" customWidth="1"/>
    <col min="9973" max="9973" width="10" style="3" customWidth="1"/>
    <col min="9974" max="9974" width="1.83203125" style="3" customWidth="1"/>
    <col min="9975" max="9975" width="10.33203125" style="3" customWidth="1"/>
    <col min="9976" max="10220" width="23.33203125" style="3"/>
    <col min="10221" max="10221" width="26.33203125" style="3" customWidth="1"/>
    <col min="10222" max="10222" width="1.83203125" style="3" customWidth="1"/>
    <col min="10223" max="10223" width="10.33203125" style="3" customWidth="1"/>
    <col min="10224" max="10224" width="1.83203125" style="3" customWidth="1"/>
    <col min="10225" max="10225" width="10.33203125" style="3" customWidth="1"/>
    <col min="10226" max="10226" width="1.83203125" style="3" customWidth="1"/>
    <col min="10227" max="10227" width="10" style="3" customWidth="1"/>
    <col min="10228" max="10228" width="1.83203125" style="3" customWidth="1"/>
    <col min="10229" max="10229" width="10" style="3" customWidth="1"/>
    <col min="10230" max="10230" width="1.83203125" style="3" customWidth="1"/>
    <col min="10231" max="10231" width="10.33203125" style="3" customWidth="1"/>
    <col min="10232" max="10476" width="23.33203125" style="3"/>
    <col min="10477" max="10477" width="26.33203125" style="3" customWidth="1"/>
    <col min="10478" max="10478" width="1.83203125" style="3" customWidth="1"/>
    <col min="10479" max="10479" width="10.33203125" style="3" customWidth="1"/>
    <col min="10480" max="10480" width="1.83203125" style="3" customWidth="1"/>
    <col min="10481" max="10481" width="10.33203125" style="3" customWidth="1"/>
    <col min="10482" max="10482" width="1.83203125" style="3" customWidth="1"/>
    <col min="10483" max="10483" width="10" style="3" customWidth="1"/>
    <col min="10484" max="10484" width="1.83203125" style="3" customWidth="1"/>
    <col min="10485" max="10485" width="10" style="3" customWidth="1"/>
    <col min="10486" max="10486" width="1.83203125" style="3" customWidth="1"/>
    <col min="10487" max="10487" width="10.33203125" style="3" customWidth="1"/>
    <col min="10488" max="10732" width="23.33203125" style="3"/>
    <col min="10733" max="10733" width="26.33203125" style="3" customWidth="1"/>
    <col min="10734" max="10734" width="1.83203125" style="3" customWidth="1"/>
    <col min="10735" max="10735" width="10.33203125" style="3" customWidth="1"/>
    <col min="10736" max="10736" width="1.83203125" style="3" customWidth="1"/>
    <col min="10737" max="10737" width="10.33203125" style="3" customWidth="1"/>
    <col min="10738" max="10738" width="1.83203125" style="3" customWidth="1"/>
    <col min="10739" max="10739" width="10" style="3" customWidth="1"/>
    <col min="10740" max="10740" width="1.83203125" style="3" customWidth="1"/>
    <col min="10741" max="10741" width="10" style="3" customWidth="1"/>
    <col min="10742" max="10742" width="1.83203125" style="3" customWidth="1"/>
    <col min="10743" max="10743" width="10.33203125" style="3" customWidth="1"/>
    <col min="10744" max="10988" width="23.33203125" style="3"/>
    <col min="10989" max="10989" width="26.33203125" style="3" customWidth="1"/>
    <col min="10990" max="10990" width="1.83203125" style="3" customWidth="1"/>
    <col min="10991" max="10991" width="10.33203125" style="3" customWidth="1"/>
    <col min="10992" max="10992" width="1.83203125" style="3" customWidth="1"/>
    <col min="10993" max="10993" width="10.33203125" style="3" customWidth="1"/>
    <col min="10994" max="10994" width="1.83203125" style="3" customWidth="1"/>
    <col min="10995" max="10995" width="10" style="3" customWidth="1"/>
    <col min="10996" max="10996" width="1.83203125" style="3" customWidth="1"/>
    <col min="10997" max="10997" width="10" style="3" customWidth="1"/>
    <col min="10998" max="10998" width="1.83203125" style="3" customWidth="1"/>
    <col min="10999" max="10999" width="10.33203125" style="3" customWidth="1"/>
    <col min="11000" max="11244" width="23.33203125" style="3"/>
    <col min="11245" max="11245" width="26.33203125" style="3" customWidth="1"/>
    <col min="11246" max="11246" width="1.83203125" style="3" customWidth="1"/>
    <col min="11247" max="11247" width="10.33203125" style="3" customWidth="1"/>
    <col min="11248" max="11248" width="1.83203125" style="3" customWidth="1"/>
    <col min="11249" max="11249" width="10.33203125" style="3" customWidth="1"/>
    <col min="11250" max="11250" width="1.83203125" style="3" customWidth="1"/>
    <col min="11251" max="11251" width="10" style="3" customWidth="1"/>
    <col min="11252" max="11252" width="1.83203125" style="3" customWidth="1"/>
    <col min="11253" max="11253" width="10" style="3" customWidth="1"/>
    <col min="11254" max="11254" width="1.83203125" style="3" customWidth="1"/>
    <col min="11255" max="11255" width="10.33203125" style="3" customWidth="1"/>
    <col min="11256" max="11500" width="23.33203125" style="3"/>
    <col min="11501" max="11501" width="26.33203125" style="3" customWidth="1"/>
    <col min="11502" max="11502" width="1.83203125" style="3" customWidth="1"/>
    <col min="11503" max="11503" width="10.33203125" style="3" customWidth="1"/>
    <col min="11504" max="11504" width="1.83203125" style="3" customWidth="1"/>
    <col min="11505" max="11505" width="10.33203125" style="3" customWidth="1"/>
    <col min="11506" max="11506" width="1.83203125" style="3" customWidth="1"/>
    <col min="11507" max="11507" width="10" style="3" customWidth="1"/>
    <col min="11508" max="11508" width="1.83203125" style="3" customWidth="1"/>
    <col min="11509" max="11509" width="10" style="3" customWidth="1"/>
    <col min="11510" max="11510" width="1.83203125" style="3" customWidth="1"/>
    <col min="11511" max="11511" width="10.33203125" style="3" customWidth="1"/>
    <col min="11512" max="11756" width="23.33203125" style="3"/>
    <col min="11757" max="11757" width="26.33203125" style="3" customWidth="1"/>
    <col min="11758" max="11758" width="1.83203125" style="3" customWidth="1"/>
    <col min="11759" max="11759" width="10.33203125" style="3" customWidth="1"/>
    <col min="11760" max="11760" width="1.83203125" style="3" customWidth="1"/>
    <col min="11761" max="11761" width="10.33203125" style="3" customWidth="1"/>
    <col min="11762" max="11762" width="1.83203125" style="3" customWidth="1"/>
    <col min="11763" max="11763" width="10" style="3" customWidth="1"/>
    <col min="11764" max="11764" width="1.83203125" style="3" customWidth="1"/>
    <col min="11765" max="11765" width="10" style="3" customWidth="1"/>
    <col min="11766" max="11766" width="1.83203125" style="3" customWidth="1"/>
    <col min="11767" max="11767" width="10.33203125" style="3" customWidth="1"/>
    <col min="11768" max="12012" width="23.33203125" style="3"/>
    <col min="12013" max="12013" width="26.33203125" style="3" customWidth="1"/>
    <col min="12014" max="12014" width="1.83203125" style="3" customWidth="1"/>
    <col min="12015" max="12015" width="10.33203125" style="3" customWidth="1"/>
    <col min="12016" max="12016" width="1.83203125" style="3" customWidth="1"/>
    <col min="12017" max="12017" width="10.33203125" style="3" customWidth="1"/>
    <col min="12018" max="12018" width="1.83203125" style="3" customWidth="1"/>
    <col min="12019" max="12019" width="10" style="3" customWidth="1"/>
    <col min="12020" max="12020" width="1.83203125" style="3" customWidth="1"/>
    <col min="12021" max="12021" width="10" style="3" customWidth="1"/>
    <col min="12022" max="12022" width="1.83203125" style="3" customWidth="1"/>
    <col min="12023" max="12023" width="10.33203125" style="3" customWidth="1"/>
    <col min="12024" max="12268" width="23.33203125" style="3"/>
    <col min="12269" max="12269" width="26.33203125" style="3" customWidth="1"/>
    <col min="12270" max="12270" width="1.83203125" style="3" customWidth="1"/>
    <col min="12271" max="12271" width="10.33203125" style="3" customWidth="1"/>
    <col min="12272" max="12272" width="1.83203125" style="3" customWidth="1"/>
    <col min="12273" max="12273" width="10.33203125" style="3" customWidth="1"/>
    <col min="12274" max="12274" width="1.83203125" style="3" customWidth="1"/>
    <col min="12275" max="12275" width="10" style="3" customWidth="1"/>
    <col min="12276" max="12276" width="1.83203125" style="3" customWidth="1"/>
    <col min="12277" max="12277" width="10" style="3" customWidth="1"/>
    <col min="12278" max="12278" width="1.83203125" style="3" customWidth="1"/>
    <col min="12279" max="12279" width="10.33203125" style="3" customWidth="1"/>
    <col min="12280" max="12524" width="23.33203125" style="3"/>
    <col min="12525" max="12525" width="26.33203125" style="3" customWidth="1"/>
    <col min="12526" max="12526" width="1.83203125" style="3" customWidth="1"/>
    <col min="12527" max="12527" width="10.33203125" style="3" customWidth="1"/>
    <col min="12528" max="12528" width="1.83203125" style="3" customWidth="1"/>
    <col min="12529" max="12529" width="10.33203125" style="3" customWidth="1"/>
    <col min="12530" max="12530" width="1.83203125" style="3" customWidth="1"/>
    <col min="12531" max="12531" width="10" style="3" customWidth="1"/>
    <col min="12532" max="12532" width="1.83203125" style="3" customWidth="1"/>
    <col min="12533" max="12533" width="10" style="3" customWidth="1"/>
    <col min="12534" max="12534" width="1.83203125" style="3" customWidth="1"/>
    <col min="12535" max="12535" width="10.33203125" style="3" customWidth="1"/>
    <col min="12536" max="12780" width="23.33203125" style="3"/>
    <col min="12781" max="12781" width="26.33203125" style="3" customWidth="1"/>
    <col min="12782" max="12782" width="1.83203125" style="3" customWidth="1"/>
    <col min="12783" max="12783" width="10.33203125" style="3" customWidth="1"/>
    <col min="12784" max="12784" width="1.83203125" style="3" customWidth="1"/>
    <col min="12785" max="12785" width="10.33203125" style="3" customWidth="1"/>
    <col min="12786" max="12786" width="1.83203125" style="3" customWidth="1"/>
    <col min="12787" max="12787" width="10" style="3" customWidth="1"/>
    <col min="12788" max="12788" width="1.83203125" style="3" customWidth="1"/>
    <col min="12789" max="12789" width="10" style="3" customWidth="1"/>
    <col min="12790" max="12790" width="1.83203125" style="3" customWidth="1"/>
    <col min="12791" max="12791" width="10.33203125" style="3" customWidth="1"/>
    <col min="12792" max="13036" width="23.33203125" style="3"/>
    <col min="13037" max="13037" width="26.33203125" style="3" customWidth="1"/>
    <col min="13038" max="13038" width="1.83203125" style="3" customWidth="1"/>
    <col min="13039" max="13039" width="10.33203125" style="3" customWidth="1"/>
    <col min="13040" max="13040" width="1.83203125" style="3" customWidth="1"/>
    <col min="13041" max="13041" width="10.33203125" style="3" customWidth="1"/>
    <col min="13042" max="13042" width="1.83203125" style="3" customWidth="1"/>
    <col min="13043" max="13043" width="10" style="3" customWidth="1"/>
    <col min="13044" max="13044" width="1.83203125" style="3" customWidth="1"/>
    <col min="13045" max="13045" width="10" style="3" customWidth="1"/>
    <col min="13046" max="13046" width="1.83203125" style="3" customWidth="1"/>
    <col min="13047" max="13047" width="10.33203125" style="3" customWidth="1"/>
    <col min="13048" max="13292" width="23.33203125" style="3"/>
    <col min="13293" max="13293" width="26.33203125" style="3" customWidth="1"/>
    <col min="13294" max="13294" width="1.83203125" style="3" customWidth="1"/>
    <col min="13295" max="13295" width="10.33203125" style="3" customWidth="1"/>
    <col min="13296" max="13296" width="1.83203125" style="3" customWidth="1"/>
    <col min="13297" max="13297" width="10.33203125" style="3" customWidth="1"/>
    <col min="13298" max="13298" width="1.83203125" style="3" customWidth="1"/>
    <col min="13299" max="13299" width="10" style="3" customWidth="1"/>
    <col min="13300" max="13300" width="1.83203125" style="3" customWidth="1"/>
    <col min="13301" max="13301" width="10" style="3" customWidth="1"/>
    <col min="13302" max="13302" width="1.83203125" style="3" customWidth="1"/>
    <col min="13303" max="13303" width="10.33203125" style="3" customWidth="1"/>
    <col min="13304" max="13548" width="23.33203125" style="3"/>
    <col min="13549" max="13549" width="26.33203125" style="3" customWidth="1"/>
    <col min="13550" max="13550" width="1.83203125" style="3" customWidth="1"/>
    <col min="13551" max="13551" width="10.33203125" style="3" customWidth="1"/>
    <col min="13552" max="13552" width="1.83203125" style="3" customWidth="1"/>
    <col min="13553" max="13553" width="10.33203125" style="3" customWidth="1"/>
    <col min="13554" max="13554" width="1.83203125" style="3" customWidth="1"/>
    <col min="13555" max="13555" width="10" style="3" customWidth="1"/>
    <col min="13556" max="13556" width="1.83203125" style="3" customWidth="1"/>
    <col min="13557" max="13557" width="10" style="3" customWidth="1"/>
    <col min="13558" max="13558" width="1.83203125" style="3" customWidth="1"/>
    <col min="13559" max="13559" width="10.33203125" style="3" customWidth="1"/>
    <col min="13560" max="13804" width="23.33203125" style="3"/>
    <col min="13805" max="13805" width="26.33203125" style="3" customWidth="1"/>
    <col min="13806" max="13806" width="1.83203125" style="3" customWidth="1"/>
    <col min="13807" max="13807" width="10.33203125" style="3" customWidth="1"/>
    <col min="13808" max="13808" width="1.83203125" style="3" customWidth="1"/>
    <col min="13809" max="13809" width="10.33203125" style="3" customWidth="1"/>
    <col min="13810" max="13810" width="1.83203125" style="3" customWidth="1"/>
    <col min="13811" max="13811" width="10" style="3" customWidth="1"/>
    <col min="13812" max="13812" width="1.83203125" style="3" customWidth="1"/>
    <col min="13813" max="13813" width="10" style="3" customWidth="1"/>
    <col min="13814" max="13814" width="1.83203125" style="3" customWidth="1"/>
    <col min="13815" max="13815" width="10.33203125" style="3" customWidth="1"/>
    <col min="13816" max="14060" width="23.33203125" style="3"/>
    <col min="14061" max="14061" width="26.33203125" style="3" customWidth="1"/>
    <col min="14062" max="14062" width="1.83203125" style="3" customWidth="1"/>
    <col min="14063" max="14063" width="10.33203125" style="3" customWidth="1"/>
    <col min="14064" max="14064" width="1.83203125" style="3" customWidth="1"/>
    <col min="14065" max="14065" width="10.33203125" style="3" customWidth="1"/>
    <col min="14066" max="14066" width="1.83203125" style="3" customWidth="1"/>
    <col min="14067" max="14067" width="10" style="3" customWidth="1"/>
    <col min="14068" max="14068" width="1.83203125" style="3" customWidth="1"/>
    <col min="14069" max="14069" width="10" style="3" customWidth="1"/>
    <col min="14070" max="14070" width="1.83203125" style="3" customWidth="1"/>
    <col min="14071" max="14071" width="10.33203125" style="3" customWidth="1"/>
    <col min="14072" max="14316" width="23.33203125" style="3"/>
    <col min="14317" max="14317" width="26.33203125" style="3" customWidth="1"/>
    <col min="14318" max="14318" width="1.83203125" style="3" customWidth="1"/>
    <col min="14319" max="14319" width="10.33203125" style="3" customWidth="1"/>
    <col min="14320" max="14320" width="1.83203125" style="3" customWidth="1"/>
    <col min="14321" max="14321" width="10.33203125" style="3" customWidth="1"/>
    <col min="14322" max="14322" width="1.83203125" style="3" customWidth="1"/>
    <col min="14323" max="14323" width="10" style="3" customWidth="1"/>
    <col min="14324" max="14324" width="1.83203125" style="3" customWidth="1"/>
    <col min="14325" max="14325" width="10" style="3" customWidth="1"/>
    <col min="14326" max="14326" width="1.83203125" style="3" customWidth="1"/>
    <col min="14327" max="14327" width="10.33203125" style="3" customWidth="1"/>
    <col min="14328" max="14572" width="23.33203125" style="3"/>
    <col min="14573" max="14573" width="26.33203125" style="3" customWidth="1"/>
    <col min="14574" max="14574" width="1.83203125" style="3" customWidth="1"/>
    <col min="14575" max="14575" width="10.33203125" style="3" customWidth="1"/>
    <col min="14576" max="14576" width="1.83203125" style="3" customWidth="1"/>
    <col min="14577" max="14577" width="10.33203125" style="3" customWidth="1"/>
    <col min="14578" max="14578" width="1.83203125" style="3" customWidth="1"/>
    <col min="14579" max="14579" width="10" style="3" customWidth="1"/>
    <col min="14580" max="14580" width="1.83203125" style="3" customWidth="1"/>
    <col min="14581" max="14581" width="10" style="3" customWidth="1"/>
    <col min="14582" max="14582" width="1.83203125" style="3" customWidth="1"/>
    <col min="14583" max="14583" width="10.33203125" style="3" customWidth="1"/>
    <col min="14584" max="14828" width="23.33203125" style="3"/>
    <col min="14829" max="14829" width="26.33203125" style="3" customWidth="1"/>
    <col min="14830" max="14830" width="1.83203125" style="3" customWidth="1"/>
    <col min="14831" max="14831" width="10.33203125" style="3" customWidth="1"/>
    <col min="14832" max="14832" width="1.83203125" style="3" customWidth="1"/>
    <col min="14833" max="14833" width="10.33203125" style="3" customWidth="1"/>
    <col min="14834" max="14834" width="1.83203125" style="3" customWidth="1"/>
    <col min="14835" max="14835" width="10" style="3" customWidth="1"/>
    <col min="14836" max="14836" width="1.83203125" style="3" customWidth="1"/>
    <col min="14837" max="14837" width="10" style="3" customWidth="1"/>
    <col min="14838" max="14838" width="1.83203125" style="3" customWidth="1"/>
    <col min="14839" max="14839" width="10.33203125" style="3" customWidth="1"/>
    <col min="14840" max="15084" width="23.33203125" style="3"/>
    <col min="15085" max="15085" width="26.33203125" style="3" customWidth="1"/>
    <col min="15086" max="15086" width="1.83203125" style="3" customWidth="1"/>
    <col min="15087" max="15087" width="10.33203125" style="3" customWidth="1"/>
    <col min="15088" max="15088" width="1.83203125" style="3" customWidth="1"/>
    <col min="15089" max="15089" width="10.33203125" style="3" customWidth="1"/>
    <col min="15090" max="15090" width="1.83203125" style="3" customWidth="1"/>
    <col min="15091" max="15091" width="10" style="3" customWidth="1"/>
    <col min="15092" max="15092" width="1.83203125" style="3" customWidth="1"/>
    <col min="15093" max="15093" width="10" style="3" customWidth="1"/>
    <col min="15094" max="15094" width="1.83203125" style="3" customWidth="1"/>
    <col min="15095" max="15095" width="10.33203125" style="3" customWidth="1"/>
    <col min="15096" max="15340" width="23.33203125" style="3"/>
    <col min="15341" max="15341" width="26.33203125" style="3" customWidth="1"/>
    <col min="15342" max="15342" width="1.83203125" style="3" customWidth="1"/>
    <col min="15343" max="15343" width="10.33203125" style="3" customWidth="1"/>
    <col min="15344" max="15344" width="1.83203125" style="3" customWidth="1"/>
    <col min="15345" max="15345" width="10.33203125" style="3" customWidth="1"/>
    <col min="15346" max="15346" width="1.83203125" style="3" customWidth="1"/>
    <col min="15347" max="15347" width="10" style="3" customWidth="1"/>
    <col min="15348" max="15348" width="1.83203125" style="3" customWidth="1"/>
    <col min="15349" max="15349" width="10" style="3" customWidth="1"/>
    <col min="15350" max="15350" width="1.83203125" style="3" customWidth="1"/>
    <col min="15351" max="15351" width="10.33203125" style="3" customWidth="1"/>
    <col min="15352" max="15596" width="23.33203125" style="3"/>
    <col min="15597" max="15597" width="26.33203125" style="3" customWidth="1"/>
    <col min="15598" max="15598" width="1.83203125" style="3" customWidth="1"/>
    <col min="15599" max="15599" width="10.33203125" style="3" customWidth="1"/>
    <col min="15600" max="15600" width="1.83203125" style="3" customWidth="1"/>
    <col min="15601" max="15601" width="10.33203125" style="3" customWidth="1"/>
    <col min="15602" max="15602" width="1.83203125" style="3" customWidth="1"/>
    <col min="15603" max="15603" width="10" style="3" customWidth="1"/>
    <col min="15604" max="15604" width="1.83203125" style="3" customWidth="1"/>
    <col min="15605" max="15605" width="10" style="3" customWidth="1"/>
    <col min="15606" max="15606" width="1.83203125" style="3" customWidth="1"/>
    <col min="15607" max="15607" width="10.33203125" style="3" customWidth="1"/>
    <col min="15608" max="15852" width="23.33203125" style="3"/>
    <col min="15853" max="15853" width="26.33203125" style="3" customWidth="1"/>
    <col min="15854" max="15854" width="1.83203125" style="3" customWidth="1"/>
    <col min="15855" max="15855" width="10.33203125" style="3" customWidth="1"/>
    <col min="15856" max="15856" width="1.83203125" style="3" customWidth="1"/>
    <col min="15857" max="15857" width="10.33203125" style="3" customWidth="1"/>
    <col min="15858" max="15858" width="1.83203125" style="3" customWidth="1"/>
    <col min="15859" max="15859" width="10" style="3" customWidth="1"/>
    <col min="15860" max="15860" width="1.83203125" style="3" customWidth="1"/>
    <col min="15861" max="15861" width="10" style="3" customWidth="1"/>
    <col min="15862" max="15862" width="1.83203125" style="3" customWidth="1"/>
    <col min="15863" max="15863" width="10.33203125" style="3" customWidth="1"/>
    <col min="15864" max="16108" width="23.33203125" style="3"/>
    <col min="16109" max="16109" width="26.33203125" style="3" customWidth="1"/>
    <col min="16110" max="16110" width="1.83203125" style="3" customWidth="1"/>
    <col min="16111" max="16111" width="10.33203125" style="3" customWidth="1"/>
    <col min="16112" max="16112" width="1.83203125" style="3" customWidth="1"/>
    <col min="16113" max="16113" width="10.33203125" style="3" customWidth="1"/>
    <col min="16114" max="16114" width="1.83203125" style="3" customWidth="1"/>
    <col min="16115" max="16115" width="10" style="3" customWidth="1"/>
    <col min="16116" max="16116" width="1.83203125" style="3" customWidth="1"/>
    <col min="16117" max="16117" width="10" style="3" customWidth="1"/>
    <col min="16118" max="16118" width="1.83203125" style="3" customWidth="1"/>
    <col min="16119" max="16119" width="10.33203125" style="3" customWidth="1"/>
    <col min="16120" max="16384" width="23.33203125" style="3"/>
  </cols>
  <sheetData>
    <row r="1" spans="1:11" ht="11.25" customHeight="1" x14ac:dyDescent="0.2">
      <c r="A1" s="363" t="s">
        <v>152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1.25" customHeight="1" x14ac:dyDescent="0.2">
      <c r="A2" s="363" t="s">
        <v>143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1" ht="11.25" customHeight="1" x14ac:dyDescent="0.2">
      <c r="A3" s="400"/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ht="11.25" customHeight="1" x14ac:dyDescent="0.2">
      <c r="A4" s="363" t="s">
        <v>117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11.25" customHeight="1" x14ac:dyDescent="0.2">
      <c r="A5" s="409"/>
      <c r="B5" s="410"/>
      <c r="C5" s="410"/>
      <c r="D5" s="367"/>
      <c r="E5" s="367"/>
      <c r="F5" s="410"/>
      <c r="G5" s="410"/>
      <c r="H5" s="410"/>
      <c r="I5" s="410"/>
      <c r="J5" s="410"/>
      <c r="K5" s="410"/>
    </row>
    <row r="6" spans="1:11" x14ac:dyDescent="0.2">
      <c r="A6" s="6"/>
      <c r="B6" s="6"/>
      <c r="C6" s="413" t="s">
        <v>110</v>
      </c>
      <c r="D6" s="369"/>
      <c r="E6" s="369"/>
      <c r="F6" s="200"/>
      <c r="G6" s="411" t="s">
        <v>195</v>
      </c>
      <c r="H6" s="412"/>
      <c r="I6" s="412"/>
      <c r="J6" s="412"/>
      <c r="K6" s="412"/>
    </row>
    <row r="7" spans="1:11" x14ac:dyDescent="0.2">
      <c r="A7" s="71"/>
      <c r="B7" s="71"/>
      <c r="C7" s="199" t="s">
        <v>3</v>
      </c>
      <c r="D7" s="241"/>
      <c r="E7" s="240" t="s">
        <v>3</v>
      </c>
      <c r="F7" s="48"/>
      <c r="G7" s="6"/>
      <c r="H7" s="71"/>
      <c r="I7" s="6"/>
      <c r="J7" s="75"/>
      <c r="K7" s="6" t="s">
        <v>3</v>
      </c>
    </row>
    <row r="8" spans="1:11" x14ac:dyDescent="0.2">
      <c r="A8" s="71"/>
      <c r="B8" s="71"/>
      <c r="C8" s="110" t="s">
        <v>109</v>
      </c>
      <c r="D8" s="240"/>
      <c r="E8" s="317" t="s">
        <v>34</v>
      </c>
      <c r="F8" s="76"/>
      <c r="G8" s="317" t="s">
        <v>33</v>
      </c>
      <c r="H8" s="71"/>
      <c r="I8" s="8" t="s">
        <v>34</v>
      </c>
      <c r="J8" s="71"/>
      <c r="K8" s="317" t="s">
        <v>34</v>
      </c>
    </row>
    <row r="9" spans="1:11" x14ac:dyDescent="0.2">
      <c r="A9" s="111" t="s">
        <v>118</v>
      </c>
      <c r="B9" s="112"/>
      <c r="C9" s="144" t="s">
        <v>12</v>
      </c>
      <c r="D9" s="144"/>
      <c r="E9" s="144" t="s">
        <v>12</v>
      </c>
      <c r="F9" s="148"/>
      <c r="G9" s="144" t="s">
        <v>12</v>
      </c>
      <c r="H9" s="149"/>
      <c r="I9" s="144" t="s">
        <v>12</v>
      </c>
      <c r="J9" s="149"/>
      <c r="K9" s="144" t="s">
        <v>12</v>
      </c>
    </row>
    <row r="10" spans="1:11" x14ac:dyDescent="0.2">
      <c r="A10" s="113" t="s">
        <v>144</v>
      </c>
      <c r="B10" s="19"/>
      <c r="C10" s="173" t="s">
        <v>12</v>
      </c>
      <c r="D10" s="173"/>
      <c r="E10" s="173" t="s">
        <v>12</v>
      </c>
      <c r="F10" s="169"/>
      <c r="G10" s="162">
        <v>253</v>
      </c>
      <c r="H10" s="174"/>
      <c r="I10" s="162">
        <v>264</v>
      </c>
      <c r="J10" s="169"/>
      <c r="K10" s="162">
        <v>739</v>
      </c>
    </row>
    <row r="11" spans="1:11" x14ac:dyDescent="0.2">
      <c r="A11" s="122" t="s">
        <v>119</v>
      </c>
      <c r="B11" s="19"/>
      <c r="C11" s="37"/>
      <c r="D11" s="37"/>
      <c r="E11" s="37"/>
      <c r="F11" s="87"/>
      <c r="G11" s="33"/>
      <c r="H11" s="104"/>
      <c r="I11" s="33"/>
      <c r="J11" s="71"/>
      <c r="K11" s="64"/>
    </row>
    <row r="12" spans="1:11" x14ac:dyDescent="0.2">
      <c r="A12" s="114" t="s">
        <v>145</v>
      </c>
      <c r="B12" s="19"/>
      <c r="C12" s="64">
        <v>538000</v>
      </c>
      <c r="D12" s="64"/>
      <c r="E12" s="64">
        <v>433000</v>
      </c>
      <c r="F12" s="102"/>
      <c r="G12" s="33">
        <v>30300</v>
      </c>
      <c r="H12" s="104"/>
      <c r="I12" s="33">
        <v>50400</v>
      </c>
      <c r="J12" s="71"/>
      <c r="K12" s="64">
        <v>359000</v>
      </c>
    </row>
    <row r="13" spans="1:11" x14ac:dyDescent="0.2">
      <c r="A13" s="115" t="s">
        <v>146</v>
      </c>
      <c r="B13" s="19"/>
      <c r="C13" s="64">
        <v>40800</v>
      </c>
      <c r="D13" s="64"/>
      <c r="E13" s="64">
        <v>31100</v>
      </c>
      <c r="F13" s="102"/>
      <c r="G13" s="33">
        <v>3360</v>
      </c>
      <c r="H13" s="104"/>
      <c r="I13" s="33">
        <v>3260</v>
      </c>
      <c r="J13" s="329"/>
      <c r="K13" s="64">
        <v>33700</v>
      </c>
    </row>
    <row r="14" spans="1:11" x14ac:dyDescent="0.2">
      <c r="A14" s="134" t="s">
        <v>147</v>
      </c>
      <c r="B14" s="19"/>
      <c r="C14" s="64"/>
      <c r="D14" s="64"/>
      <c r="E14" s="64"/>
      <c r="F14" s="102"/>
      <c r="G14" s="33"/>
      <c r="H14" s="104"/>
      <c r="I14" s="33"/>
      <c r="J14" s="71"/>
      <c r="K14" s="64"/>
    </row>
    <row r="15" spans="1:11" x14ac:dyDescent="0.2">
      <c r="A15" s="114" t="s">
        <v>148</v>
      </c>
      <c r="B15" s="19"/>
      <c r="C15" s="64">
        <v>22300</v>
      </c>
      <c r="D15" s="64"/>
      <c r="E15" s="64">
        <v>17200</v>
      </c>
      <c r="F15" s="102"/>
      <c r="G15" s="37">
        <v>1530</v>
      </c>
      <c r="H15" s="67"/>
      <c r="I15" s="37">
        <v>1230</v>
      </c>
      <c r="J15" s="71"/>
      <c r="K15" s="64">
        <v>12700</v>
      </c>
    </row>
    <row r="16" spans="1:11" x14ac:dyDescent="0.2">
      <c r="A16" s="114" t="s">
        <v>149</v>
      </c>
      <c r="B16" s="19"/>
      <c r="C16" s="236">
        <v>56300</v>
      </c>
      <c r="D16" s="248"/>
      <c r="E16" s="248">
        <v>43100</v>
      </c>
      <c r="F16" s="172" t="s">
        <v>116</v>
      </c>
      <c r="G16" s="167">
        <v>4160</v>
      </c>
      <c r="H16" s="168"/>
      <c r="I16" s="167">
        <v>3750</v>
      </c>
      <c r="J16" s="166"/>
      <c r="K16" s="165">
        <v>35300</v>
      </c>
    </row>
    <row r="17" spans="1:11" x14ac:dyDescent="0.2">
      <c r="A17" s="117" t="s">
        <v>71</v>
      </c>
      <c r="B17" s="19"/>
      <c r="C17" s="164">
        <v>658000</v>
      </c>
      <c r="D17" s="164"/>
      <c r="E17" s="164">
        <v>525000</v>
      </c>
      <c r="F17" s="174" t="s">
        <v>116</v>
      </c>
      <c r="G17" s="162">
        <v>39300</v>
      </c>
      <c r="H17" s="174"/>
      <c r="I17" s="162">
        <v>58700</v>
      </c>
      <c r="J17" s="163"/>
      <c r="K17" s="164">
        <v>441000</v>
      </c>
    </row>
    <row r="18" spans="1:11" x14ac:dyDescent="0.2">
      <c r="A18" s="130" t="s">
        <v>124</v>
      </c>
      <c r="B18" s="19"/>
      <c r="C18" s="64"/>
      <c r="D18" s="64"/>
      <c r="E18" s="64"/>
      <c r="F18" s="308"/>
      <c r="G18" s="31"/>
      <c r="H18" s="104"/>
      <c r="I18" s="31"/>
      <c r="J18" s="75"/>
      <c r="K18" s="64"/>
    </row>
    <row r="19" spans="1:11" x14ac:dyDescent="0.2">
      <c r="A19" s="119" t="s">
        <v>125</v>
      </c>
      <c r="B19" s="19"/>
      <c r="C19" s="64">
        <v>2020</v>
      </c>
      <c r="D19" s="64"/>
      <c r="E19" s="64">
        <v>1700</v>
      </c>
      <c r="F19" s="102"/>
      <c r="G19" s="37">
        <v>46</v>
      </c>
      <c r="H19" s="104"/>
      <c r="I19" s="37">
        <v>128</v>
      </c>
      <c r="J19" s="71"/>
      <c r="K19" s="64">
        <v>721</v>
      </c>
    </row>
    <row r="20" spans="1:11" x14ac:dyDescent="0.2">
      <c r="A20" s="114" t="s">
        <v>126</v>
      </c>
      <c r="B20" s="19"/>
      <c r="C20" s="64">
        <v>37</v>
      </c>
      <c r="D20" s="64"/>
      <c r="E20" s="64">
        <v>33</v>
      </c>
      <c r="F20" s="102"/>
      <c r="G20" s="64">
        <v>1</v>
      </c>
      <c r="H20" s="104"/>
      <c r="I20" s="324" t="s">
        <v>212</v>
      </c>
      <c r="J20" s="71"/>
      <c r="K20" s="64">
        <v>5</v>
      </c>
    </row>
    <row r="21" spans="1:11" x14ac:dyDescent="0.2">
      <c r="A21" s="114" t="s">
        <v>127</v>
      </c>
      <c r="B21" s="19"/>
      <c r="C21" s="37">
        <v>1590</v>
      </c>
      <c r="D21" s="37"/>
      <c r="E21" s="37">
        <v>1310</v>
      </c>
      <c r="F21" s="102"/>
      <c r="G21" s="37">
        <v>172</v>
      </c>
      <c r="H21" s="104"/>
      <c r="I21" s="37">
        <v>174</v>
      </c>
      <c r="J21" s="71"/>
      <c r="K21" s="37">
        <v>1270</v>
      </c>
    </row>
    <row r="22" spans="1:11" x14ac:dyDescent="0.2">
      <c r="A22" s="114" t="s">
        <v>98</v>
      </c>
      <c r="B22" s="19"/>
      <c r="C22" s="236">
        <v>3840</v>
      </c>
      <c r="D22" s="248"/>
      <c r="E22" s="248">
        <v>2770</v>
      </c>
      <c r="F22" s="172"/>
      <c r="G22" s="171">
        <v>174</v>
      </c>
      <c r="H22" s="168"/>
      <c r="I22" s="171">
        <v>226</v>
      </c>
      <c r="J22" s="166"/>
      <c r="K22" s="165">
        <v>2550</v>
      </c>
    </row>
    <row r="23" spans="1:11" x14ac:dyDescent="0.2">
      <c r="A23" s="120" t="s">
        <v>71</v>
      </c>
      <c r="B23" s="19"/>
      <c r="C23" s="64">
        <v>7480</v>
      </c>
      <c r="D23" s="64"/>
      <c r="E23" s="64">
        <v>5810</v>
      </c>
      <c r="F23" s="102"/>
      <c r="G23" s="37">
        <v>393</v>
      </c>
      <c r="H23" s="104"/>
      <c r="I23" s="37">
        <v>528</v>
      </c>
      <c r="J23" s="159"/>
      <c r="K23" s="64">
        <v>4550</v>
      </c>
    </row>
    <row r="24" spans="1:11" x14ac:dyDescent="0.2">
      <c r="A24" s="122" t="s">
        <v>128</v>
      </c>
      <c r="B24" s="19"/>
      <c r="C24" s="64">
        <v>343</v>
      </c>
      <c r="D24" s="64"/>
      <c r="E24" s="64">
        <v>274</v>
      </c>
      <c r="F24" s="102"/>
      <c r="G24" s="310" t="s">
        <v>12</v>
      </c>
      <c r="H24" s="104"/>
      <c r="I24" s="64">
        <v>18</v>
      </c>
      <c r="J24" s="159"/>
      <c r="K24" s="64">
        <v>149</v>
      </c>
    </row>
    <row r="25" spans="1:11" x14ac:dyDescent="0.2">
      <c r="A25" s="122" t="s">
        <v>129</v>
      </c>
      <c r="B25" s="19"/>
      <c r="C25" s="64">
        <v>972</v>
      </c>
      <c r="D25" s="64"/>
      <c r="E25" s="64">
        <v>744</v>
      </c>
      <c r="F25" s="102" t="s">
        <v>116</v>
      </c>
      <c r="G25" s="37">
        <v>105</v>
      </c>
      <c r="H25" s="86"/>
      <c r="I25" s="37">
        <v>70</v>
      </c>
      <c r="J25" s="71"/>
      <c r="K25" s="64">
        <v>731</v>
      </c>
    </row>
    <row r="26" spans="1:11" x14ac:dyDescent="0.2">
      <c r="A26" s="122" t="s">
        <v>130</v>
      </c>
      <c r="B26" s="25"/>
      <c r="C26" s="64"/>
      <c r="D26" s="64"/>
      <c r="E26" s="64"/>
      <c r="F26" s="102"/>
      <c r="G26" s="37"/>
      <c r="H26" s="87"/>
      <c r="I26" s="37"/>
      <c r="J26" s="71"/>
      <c r="K26" s="64"/>
    </row>
    <row r="27" spans="1:11" x14ac:dyDescent="0.2">
      <c r="A27" s="115" t="s">
        <v>131</v>
      </c>
      <c r="B27" s="25"/>
      <c r="C27" s="64">
        <v>1460</v>
      </c>
      <c r="D27" s="64"/>
      <c r="E27" s="64">
        <v>1210</v>
      </c>
      <c r="F27" s="102"/>
      <c r="G27" s="37">
        <v>197</v>
      </c>
      <c r="H27" s="87"/>
      <c r="I27" s="37">
        <v>170</v>
      </c>
      <c r="J27" s="71"/>
      <c r="K27" s="64">
        <v>744</v>
      </c>
    </row>
    <row r="28" spans="1:11" x14ac:dyDescent="0.2">
      <c r="A28" s="134" t="s">
        <v>132</v>
      </c>
      <c r="B28" s="25"/>
      <c r="C28" s="64"/>
      <c r="D28" s="64"/>
      <c r="E28" s="64"/>
      <c r="F28" s="102"/>
      <c r="G28" s="37"/>
      <c r="H28" s="87"/>
      <c r="I28" s="37"/>
      <c r="J28" s="71"/>
      <c r="K28" s="64"/>
    </row>
    <row r="29" spans="1:11" x14ac:dyDescent="0.2">
      <c r="A29" s="115" t="s">
        <v>133</v>
      </c>
      <c r="B29" s="25"/>
      <c r="C29" s="64">
        <v>4180</v>
      </c>
      <c r="D29" s="89"/>
      <c r="E29" s="64">
        <v>3850</v>
      </c>
      <c r="F29" s="102"/>
      <c r="G29" s="37">
        <v>124</v>
      </c>
      <c r="H29" s="87"/>
      <c r="I29" s="37">
        <v>160</v>
      </c>
      <c r="J29" s="71"/>
      <c r="K29" s="64">
        <v>1230</v>
      </c>
    </row>
    <row r="30" spans="1:11" x14ac:dyDescent="0.2">
      <c r="A30" s="123" t="s">
        <v>150</v>
      </c>
      <c r="B30" s="19"/>
      <c r="C30" s="64"/>
      <c r="D30" s="64"/>
      <c r="E30" s="64"/>
      <c r="F30" s="102"/>
      <c r="G30" s="37"/>
      <c r="H30" s="104"/>
      <c r="I30" s="37"/>
      <c r="J30" s="71"/>
      <c r="K30" s="64"/>
    </row>
    <row r="31" spans="1:11" x14ac:dyDescent="0.2">
      <c r="A31" s="124" t="s">
        <v>151</v>
      </c>
      <c r="B31" s="118"/>
      <c r="C31" s="236">
        <v>2430</v>
      </c>
      <c r="D31" s="248"/>
      <c r="E31" s="248">
        <v>1800</v>
      </c>
      <c r="F31" s="309"/>
      <c r="G31" s="91">
        <v>285</v>
      </c>
      <c r="H31" s="125"/>
      <c r="I31" s="91">
        <v>114</v>
      </c>
      <c r="J31" s="84"/>
      <c r="K31" s="63">
        <v>1870</v>
      </c>
    </row>
    <row r="32" spans="1:11" ht="11.25" customHeight="1" x14ac:dyDescent="0.2">
      <c r="A32" s="415" t="s">
        <v>218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</row>
    <row r="33" spans="1:11" ht="11.25" customHeight="1" x14ac:dyDescent="0.2">
      <c r="A33" s="372" t="s">
        <v>72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/>
    </row>
    <row r="34" spans="1:11" ht="11.25" customHeight="1" x14ac:dyDescent="0.2">
      <c r="A34" s="361" t="s">
        <v>199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</row>
    <row r="35" spans="1:11" ht="11.25" customHeight="1" x14ac:dyDescent="0.2">
      <c r="A35" s="372" t="s">
        <v>213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spans="1:11" ht="11.25" customHeight="1" x14ac:dyDescent="0.2">
      <c r="A36" s="372"/>
      <c r="B36" s="362"/>
      <c r="C36" s="362"/>
      <c r="D36" s="362"/>
      <c r="E36" s="362"/>
      <c r="F36" s="362"/>
      <c r="G36" s="362"/>
      <c r="H36" s="362"/>
      <c r="I36" s="362"/>
      <c r="J36" s="362"/>
      <c r="K36" s="362"/>
    </row>
    <row r="37" spans="1:11" ht="11.25" customHeight="1" x14ac:dyDescent="0.2">
      <c r="A37" s="384" t="s">
        <v>73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2"/>
    </row>
  </sheetData>
  <mergeCells count="13">
    <mergeCell ref="A2:K2"/>
    <mergeCell ref="A1:K1"/>
    <mergeCell ref="A32:K32"/>
    <mergeCell ref="A33:K33"/>
    <mergeCell ref="G6:K6"/>
    <mergeCell ref="A37:K37"/>
    <mergeCell ref="A3:K3"/>
    <mergeCell ref="A5:K5"/>
    <mergeCell ref="A36:K36"/>
    <mergeCell ref="A4:K4"/>
    <mergeCell ref="A35:K35"/>
    <mergeCell ref="C6:E6"/>
    <mergeCell ref="A34:K34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3"/>
  <sheetViews>
    <sheetView topLeftCell="A31" zoomScaleNormal="100" workbookViewId="0">
      <selection activeCell="A59" sqref="A59"/>
    </sheetView>
  </sheetViews>
  <sheetFormatPr defaultRowHeight="11.25" customHeight="1" x14ac:dyDescent="0.2"/>
  <cols>
    <col min="1" max="1" width="26.1640625" style="3" bestFit="1" customWidth="1"/>
    <col min="2" max="2" width="1.83203125" style="3" customWidth="1"/>
    <col min="3" max="3" width="9.33203125" style="3" customWidth="1"/>
    <col min="4" max="4" width="1.83203125" style="3" customWidth="1"/>
    <col min="5" max="5" width="9.33203125" style="3" customWidth="1"/>
    <col min="6" max="6" width="1.83203125" style="75" customWidth="1"/>
    <col min="7" max="7" width="9.33203125" style="3"/>
    <col min="8" max="8" width="1.83203125" style="75" customWidth="1"/>
    <col min="9" max="9" width="9.33203125" style="3"/>
    <col min="10" max="10" width="1.83203125" style="75" customWidth="1"/>
    <col min="11" max="12" width="9.33203125" style="3"/>
    <col min="13" max="13" width="9.33203125" style="3" customWidth="1"/>
    <col min="14" max="249" width="9.33203125" style="3"/>
    <col min="250" max="250" width="24.83203125" style="3" customWidth="1"/>
    <col min="251" max="251" width="1.83203125" style="3" customWidth="1"/>
    <col min="252" max="252" width="10" style="3" customWidth="1"/>
    <col min="253" max="253" width="1.83203125" style="3" customWidth="1"/>
    <col min="254" max="254" width="8.83203125" style="3" customWidth="1"/>
    <col min="255" max="255" width="1.83203125" style="3" customWidth="1"/>
    <col min="256" max="256" width="8.83203125" style="3" customWidth="1"/>
    <col min="257" max="257" width="1.83203125" style="3" customWidth="1"/>
    <col min="258" max="258" width="10" style="3" customWidth="1"/>
    <col min="259" max="259" width="1.83203125" style="3" customWidth="1"/>
    <col min="260" max="505" width="9.33203125" style="3"/>
    <col min="506" max="506" width="24.83203125" style="3" customWidth="1"/>
    <col min="507" max="507" width="1.83203125" style="3" customWidth="1"/>
    <col min="508" max="508" width="10" style="3" customWidth="1"/>
    <col min="509" max="509" width="1.83203125" style="3" customWidth="1"/>
    <col min="510" max="510" width="8.83203125" style="3" customWidth="1"/>
    <col min="511" max="511" width="1.83203125" style="3" customWidth="1"/>
    <col min="512" max="512" width="8.83203125" style="3" customWidth="1"/>
    <col min="513" max="513" width="1.83203125" style="3" customWidth="1"/>
    <col min="514" max="514" width="10" style="3" customWidth="1"/>
    <col min="515" max="515" width="1.83203125" style="3" customWidth="1"/>
    <col min="516" max="761" width="9.33203125" style="3"/>
    <col min="762" max="762" width="24.83203125" style="3" customWidth="1"/>
    <col min="763" max="763" width="1.83203125" style="3" customWidth="1"/>
    <col min="764" max="764" width="10" style="3" customWidth="1"/>
    <col min="765" max="765" width="1.83203125" style="3" customWidth="1"/>
    <col min="766" max="766" width="8.83203125" style="3" customWidth="1"/>
    <col min="767" max="767" width="1.83203125" style="3" customWidth="1"/>
    <col min="768" max="768" width="8.83203125" style="3" customWidth="1"/>
    <col min="769" max="769" width="1.83203125" style="3" customWidth="1"/>
    <col min="770" max="770" width="10" style="3" customWidth="1"/>
    <col min="771" max="771" width="1.83203125" style="3" customWidth="1"/>
    <col min="772" max="1017" width="9.33203125" style="3"/>
    <col min="1018" max="1018" width="24.83203125" style="3" customWidth="1"/>
    <col min="1019" max="1019" width="1.83203125" style="3" customWidth="1"/>
    <col min="1020" max="1020" width="10" style="3" customWidth="1"/>
    <col min="1021" max="1021" width="1.83203125" style="3" customWidth="1"/>
    <col min="1022" max="1022" width="8.83203125" style="3" customWidth="1"/>
    <col min="1023" max="1023" width="1.83203125" style="3" customWidth="1"/>
    <col min="1024" max="1024" width="8.83203125" style="3" customWidth="1"/>
    <col min="1025" max="1025" width="1.83203125" style="3" customWidth="1"/>
    <col min="1026" max="1026" width="10" style="3" customWidth="1"/>
    <col min="1027" max="1027" width="1.83203125" style="3" customWidth="1"/>
    <col min="1028" max="1273" width="9.33203125" style="3"/>
    <col min="1274" max="1274" width="24.83203125" style="3" customWidth="1"/>
    <col min="1275" max="1275" width="1.83203125" style="3" customWidth="1"/>
    <col min="1276" max="1276" width="10" style="3" customWidth="1"/>
    <col min="1277" max="1277" width="1.83203125" style="3" customWidth="1"/>
    <col min="1278" max="1278" width="8.83203125" style="3" customWidth="1"/>
    <col min="1279" max="1279" width="1.83203125" style="3" customWidth="1"/>
    <col min="1280" max="1280" width="8.83203125" style="3" customWidth="1"/>
    <col min="1281" max="1281" width="1.83203125" style="3" customWidth="1"/>
    <col min="1282" max="1282" width="10" style="3" customWidth="1"/>
    <col min="1283" max="1283" width="1.83203125" style="3" customWidth="1"/>
    <col min="1284" max="1529" width="9.33203125" style="3"/>
    <col min="1530" max="1530" width="24.83203125" style="3" customWidth="1"/>
    <col min="1531" max="1531" width="1.83203125" style="3" customWidth="1"/>
    <col min="1532" max="1532" width="10" style="3" customWidth="1"/>
    <col min="1533" max="1533" width="1.83203125" style="3" customWidth="1"/>
    <col min="1534" max="1534" width="8.83203125" style="3" customWidth="1"/>
    <col min="1535" max="1535" width="1.83203125" style="3" customWidth="1"/>
    <col min="1536" max="1536" width="8.83203125" style="3" customWidth="1"/>
    <col min="1537" max="1537" width="1.83203125" style="3" customWidth="1"/>
    <col min="1538" max="1538" width="10" style="3" customWidth="1"/>
    <col min="1539" max="1539" width="1.83203125" style="3" customWidth="1"/>
    <col min="1540" max="1785" width="9.33203125" style="3"/>
    <col min="1786" max="1786" width="24.83203125" style="3" customWidth="1"/>
    <col min="1787" max="1787" width="1.83203125" style="3" customWidth="1"/>
    <col min="1788" max="1788" width="10" style="3" customWidth="1"/>
    <col min="1789" max="1789" width="1.83203125" style="3" customWidth="1"/>
    <col min="1790" max="1790" width="8.83203125" style="3" customWidth="1"/>
    <col min="1791" max="1791" width="1.83203125" style="3" customWidth="1"/>
    <col min="1792" max="1792" width="8.83203125" style="3" customWidth="1"/>
    <col min="1793" max="1793" width="1.83203125" style="3" customWidth="1"/>
    <col min="1794" max="1794" width="10" style="3" customWidth="1"/>
    <col min="1795" max="1795" width="1.83203125" style="3" customWidth="1"/>
    <col min="1796" max="2041" width="9.33203125" style="3"/>
    <col min="2042" max="2042" width="24.83203125" style="3" customWidth="1"/>
    <col min="2043" max="2043" width="1.83203125" style="3" customWidth="1"/>
    <col min="2044" max="2044" width="10" style="3" customWidth="1"/>
    <col min="2045" max="2045" width="1.83203125" style="3" customWidth="1"/>
    <col min="2046" max="2046" width="8.83203125" style="3" customWidth="1"/>
    <col min="2047" max="2047" width="1.83203125" style="3" customWidth="1"/>
    <col min="2048" max="2048" width="8.83203125" style="3" customWidth="1"/>
    <col min="2049" max="2049" width="1.83203125" style="3" customWidth="1"/>
    <col min="2050" max="2050" width="10" style="3" customWidth="1"/>
    <col min="2051" max="2051" width="1.83203125" style="3" customWidth="1"/>
    <col min="2052" max="2297" width="9.33203125" style="3"/>
    <col min="2298" max="2298" width="24.83203125" style="3" customWidth="1"/>
    <col min="2299" max="2299" width="1.83203125" style="3" customWidth="1"/>
    <col min="2300" max="2300" width="10" style="3" customWidth="1"/>
    <col min="2301" max="2301" width="1.83203125" style="3" customWidth="1"/>
    <col min="2302" max="2302" width="8.83203125" style="3" customWidth="1"/>
    <col min="2303" max="2303" width="1.83203125" style="3" customWidth="1"/>
    <col min="2304" max="2304" width="8.83203125" style="3" customWidth="1"/>
    <col min="2305" max="2305" width="1.83203125" style="3" customWidth="1"/>
    <col min="2306" max="2306" width="10" style="3" customWidth="1"/>
    <col min="2307" max="2307" width="1.83203125" style="3" customWidth="1"/>
    <col min="2308" max="2553" width="9.33203125" style="3"/>
    <col min="2554" max="2554" width="24.83203125" style="3" customWidth="1"/>
    <col min="2555" max="2555" width="1.83203125" style="3" customWidth="1"/>
    <col min="2556" max="2556" width="10" style="3" customWidth="1"/>
    <col min="2557" max="2557" width="1.83203125" style="3" customWidth="1"/>
    <col min="2558" max="2558" width="8.83203125" style="3" customWidth="1"/>
    <col min="2559" max="2559" width="1.83203125" style="3" customWidth="1"/>
    <col min="2560" max="2560" width="8.83203125" style="3" customWidth="1"/>
    <col min="2561" max="2561" width="1.83203125" style="3" customWidth="1"/>
    <col min="2562" max="2562" width="10" style="3" customWidth="1"/>
    <col min="2563" max="2563" width="1.83203125" style="3" customWidth="1"/>
    <col min="2564" max="2809" width="9.33203125" style="3"/>
    <col min="2810" max="2810" width="24.83203125" style="3" customWidth="1"/>
    <col min="2811" max="2811" width="1.83203125" style="3" customWidth="1"/>
    <col min="2812" max="2812" width="10" style="3" customWidth="1"/>
    <col min="2813" max="2813" width="1.83203125" style="3" customWidth="1"/>
    <col min="2814" max="2814" width="8.83203125" style="3" customWidth="1"/>
    <col min="2815" max="2815" width="1.83203125" style="3" customWidth="1"/>
    <col min="2816" max="2816" width="8.83203125" style="3" customWidth="1"/>
    <col min="2817" max="2817" width="1.83203125" style="3" customWidth="1"/>
    <col min="2818" max="2818" width="10" style="3" customWidth="1"/>
    <col min="2819" max="2819" width="1.83203125" style="3" customWidth="1"/>
    <col min="2820" max="3065" width="9.33203125" style="3"/>
    <col min="3066" max="3066" width="24.83203125" style="3" customWidth="1"/>
    <col min="3067" max="3067" width="1.83203125" style="3" customWidth="1"/>
    <col min="3068" max="3068" width="10" style="3" customWidth="1"/>
    <col min="3069" max="3069" width="1.83203125" style="3" customWidth="1"/>
    <col min="3070" max="3070" width="8.83203125" style="3" customWidth="1"/>
    <col min="3071" max="3071" width="1.83203125" style="3" customWidth="1"/>
    <col min="3072" max="3072" width="8.83203125" style="3" customWidth="1"/>
    <col min="3073" max="3073" width="1.83203125" style="3" customWidth="1"/>
    <col min="3074" max="3074" width="10" style="3" customWidth="1"/>
    <col min="3075" max="3075" width="1.83203125" style="3" customWidth="1"/>
    <col min="3076" max="3321" width="9.33203125" style="3"/>
    <col min="3322" max="3322" width="24.83203125" style="3" customWidth="1"/>
    <col min="3323" max="3323" width="1.83203125" style="3" customWidth="1"/>
    <col min="3324" max="3324" width="10" style="3" customWidth="1"/>
    <col min="3325" max="3325" width="1.83203125" style="3" customWidth="1"/>
    <col min="3326" max="3326" width="8.83203125" style="3" customWidth="1"/>
    <col min="3327" max="3327" width="1.83203125" style="3" customWidth="1"/>
    <col min="3328" max="3328" width="8.83203125" style="3" customWidth="1"/>
    <col min="3329" max="3329" width="1.83203125" style="3" customWidth="1"/>
    <col min="3330" max="3330" width="10" style="3" customWidth="1"/>
    <col min="3331" max="3331" width="1.83203125" style="3" customWidth="1"/>
    <col min="3332" max="3577" width="9.33203125" style="3"/>
    <col min="3578" max="3578" width="24.83203125" style="3" customWidth="1"/>
    <col min="3579" max="3579" width="1.83203125" style="3" customWidth="1"/>
    <col min="3580" max="3580" width="10" style="3" customWidth="1"/>
    <col min="3581" max="3581" width="1.83203125" style="3" customWidth="1"/>
    <col min="3582" max="3582" width="8.83203125" style="3" customWidth="1"/>
    <col min="3583" max="3583" width="1.83203125" style="3" customWidth="1"/>
    <col min="3584" max="3584" width="8.83203125" style="3" customWidth="1"/>
    <col min="3585" max="3585" width="1.83203125" style="3" customWidth="1"/>
    <col min="3586" max="3586" width="10" style="3" customWidth="1"/>
    <col min="3587" max="3587" width="1.83203125" style="3" customWidth="1"/>
    <col min="3588" max="3833" width="9.33203125" style="3"/>
    <col min="3834" max="3834" width="24.83203125" style="3" customWidth="1"/>
    <col min="3835" max="3835" width="1.83203125" style="3" customWidth="1"/>
    <col min="3836" max="3836" width="10" style="3" customWidth="1"/>
    <col min="3837" max="3837" width="1.83203125" style="3" customWidth="1"/>
    <col min="3838" max="3838" width="8.83203125" style="3" customWidth="1"/>
    <col min="3839" max="3839" width="1.83203125" style="3" customWidth="1"/>
    <col min="3840" max="3840" width="8.83203125" style="3" customWidth="1"/>
    <col min="3841" max="3841" width="1.83203125" style="3" customWidth="1"/>
    <col min="3842" max="3842" width="10" style="3" customWidth="1"/>
    <col min="3843" max="3843" width="1.83203125" style="3" customWidth="1"/>
    <col min="3844" max="4089" width="9.33203125" style="3"/>
    <col min="4090" max="4090" width="24.83203125" style="3" customWidth="1"/>
    <col min="4091" max="4091" width="1.83203125" style="3" customWidth="1"/>
    <col min="4092" max="4092" width="10" style="3" customWidth="1"/>
    <col min="4093" max="4093" width="1.83203125" style="3" customWidth="1"/>
    <col min="4094" max="4094" width="8.83203125" style="3" customWidth="1"/>
    <col min="4095" max="4095" width="1.83203125" style="3" customWidth="1"/>
    <col min="4096" max="4096" width="8.83203125" style="3" customWidth="1"/>
    <col min="4097" max="4097" width="1.83203125" style="3" customWidth="1"/>
    <col min="4098" max="4098" width="10" style="3" customWidth="1"/>
    <col min="4099" max="4099" width="1.83203125" style="3" customWidth="1"/>
    <col min="4100" max="4345" width="9.33203125" style="3"/>
    <col min="4346" max="4346" width="24.83203125" style="3" customWidth="1"/>
    <col min="4347" max="4347" width="1.83203125" style="3" customWidth="1"/>
    <col min="4348" max="4348" width="10" style="3" customWidth="1"/>
    <col min="4349" max="4349" width="1.83203125" style="3" customWidth="1"/>
    <col min="4350" max="4350" width="8.83203125" style="3" customWidth="1"/>
    <col min="4351" max="4351" width="1.83203125" style="3" customWidth="1"/>
    <col min="4352" max="4352" width="8.83203125" style="3" customWidth="1"/>
    <col min="4353" max="4353" width="1.83203125" style="3" customWidth="1"/>
    <col min="4354" max="4354" width="10" style="3" customWidth="1"/>
    <col min="4355" max="4355" width="1.83203125" style="3" customWidth="1"/>
    <col min="4356" max="4601" width="9.33203125" style="3"/>
    <col min="4602" max="4602" width="24.83203125" style="3" customWidth="1"/>
    <col min="4603" max="4603" width="1.83203125" style="3" customWidth="1"/>
    <col min="4604" max="4604" width="10" style="3" customWidth="1"/>
    <col min="4605" max="4605" width="1.83203125" style="3" customWidth="1"/>
    <col min="4606" max="4606" width="8.83203125" style="3" customWidth="1"/>
    <col min="4607" max="4607" width="1.83203125" style="3" customWidth="1"/>
    <col min="4608" max="4608" width="8.83203125" style="3" customWidth="1"/>
    <col min="4609" max="4609" width="1.83203125" style="3" customWidth="1"/>
    <col min="4610" max="4610" width="10" style="3" customWidth="1"/>
    <col min="4611" max="4611" width="1.83203125" style="3" customWidth="1"/>
    <col min="4612" max="4857" width="9.33203125" style="3"/>
    <col min="4858" max="4858" width="24.83203125" style="3" customWidth="1"/>
    <col min="4859" max="4859" width="1.83203125" style="3" customWidth="1"/>
    <col min="4860" max="4860" width="10" style="3" customWidth="1"/>
    <col min="4861" max="4861" width="1.83203125" style="3" customWidth="1"/>
    <col min="4862" max="4862" width="8.83203125" style="3" customWidth="1"/>
    <col min="4863" max="4863" width="1.83203125" style="3" customWidth="1"/>
    <col min="4864" max="4864" width="8.83203125" style="3" customWidth="1"/>
    <col min="4865" max="4865" width="1.83203125" style="3" customWidth="1"/>
    <col min="4866" max="4866" width="10" style="3" customWidth="1"/>
    <col min="4867" max="4867" width="1.83203125" style="3" customWidth="1"/>
    <col min="4868" max="5113" width="9.33203125" style="3"/>
    <col min="5114" max="5114" width="24.83203125" style="3" customWidth="1"/>
    <col min="5115" max="5115" width="1.83203125" style="3" customWidth="1"/>
    <col min="5116" max="5116" width="10" style="3" customWidth="1"/>
    <col min="5117" max="5117" width="1.83203125" style="3" customWidth="1"/>
    <col min="5118" max="5118" width="8.83203125" style="3" customWidth="1"/>
    <col min="5119" max="5119" width="1.83203125" style="3" customWidth="1"/>
    <col min="5120" max="5120" width="8.83203125" style="3" customWidth="1"/>
    <col min="5121" max="5121" width="1.83203125" style="3" customWidth="1"/>
    <col min="5122" max="5122" width="10" style="3" customWidth="1"/>
    <col min="5123" max="5123" width="1.83203125" style="3" customWidth="1"/>
    <col min="5124" max="5369" width="9.33203125" style="3"/>
    <col min="5370" max="5370" width="24.83203125" style="3" customWidth="1"/>
    <col min="5371" max="5371" width="1.83203125" style="3" customWidth="1"/>
    <col min="5372" max="5372" width="10" style="3" customWidth="1"/>
    <col min="5373" max="5373" width="1.83203125" style="3" customWidth="1"/>
    <col min="5374" max="5374" width="8.83203125" style="3" customWidth="1"/>
    <col min="5375" max="5375" width="1.83203125" style="3" customWidth="1"/>
    <col min="5376" max="5376" width="8.83203125" style="3" customWidth="1"/>
    <col min="5377" max="5377" width="1.83203125" style="3" customWidth="1"/>
    <col min="5378" max="5378" width="10" style="3" customWidth="1"/>
    <col min="5379" max="5379" width="1.83203125" style="3" customWidth="1"/>
    <col min="5380" max="5625" width="9.33203125" style="3"/>
    <col min="5626" max="5626" width="24.83203125" style="3" customWidth="1"/>
    <col min="5627" max="5627" width="1.83203125" style="3" customWidth="1"/>
    <col min="5628" max="5628" width="10" style="3" customWidth="1"/>
    <col min="5629" max="5629" width="1.83203125" style="3" customWidth="1"/>
    <col min="5630" max="5630" width="8.83203125" style="3" customWidth="1"/>
    <col min="5631" max="5631" width="1.83203125" style="3" customWidth="1"/>
    <col min="5632" max="5632" width="8.83203125" style="3" customWidth="1"/>
    <col min="5633" max="5633" width="1.83203125" style="3" customWidth="1"/>
    <col min="5634" max="5634" width="10" style="3" customWidth="1"/>
    <col min="5635" max="5635" width="1.83203125" style="3" customWidth="1"/>
    <col min="5636" max="5881" width="9.33203125" style="3"/>
    <col min="5882" max="5882" width="24.83203125" style="3" customWidth="1"/>
    <col min="5883" max="5883" width="1.83203125" style="3" customWidth="1"/>
    <col min="5884" max="5884" width="10" style="3" customWidth="1"/>
    <col min="5885" max="5885" width="1.83203125" style="3" customWidth="1"/>
    <col min="5886" max="5886" width="8.83203125" style="3" customWidth="1"/>
    <col min="5887" max="5887" width="1.83203125" style="3" customWidth="1"/>
    <col min="5888" max="5888" width="8.83203125" style="3" customWidth="1"/>
    <col min="5889" max="5889" width="1.83203125" style="3" customWidth="1"/>
    <col min="5890" max="5890" width="10" style="3" customWidth="1"/>
    <col min="5891" max="5891" width="1.83203125" style="3" customWidth="1"/>
    <col min="5892" max="6137" width="9.33203125" style="3"/>
    <col min="6138" max="6138" width="24.83203125" style="3" customWidth="1"/>
    <col min="6139" max="6139" width="1.83203125" style="3" customWidth="1"/>
    <col min="6140" max="6140" width="10" style="3" customWidth="1"/>
    <col min="6141" max="6141" width="1.83203125" style="3" customWidth="1"/>
    <col min="6142" max="6142" width="8.83203125" style="3" customWidth="1"/>
    <col min="6143" max="6143" width="1.83203125" style="3" customWidth="1"/>
    <col min="6144" max="6144" width="8.83203125" style="3" customWidth="1"/>
    <col min="6145" max="6145" width="1.83203125" style="3" customWidth="1"/>
    <col min="6146" max="6146" width="10" style="3" customWidth="1"/>
    <col min="6147" max="6147" width="1.83203125" style="3" customWidth="1"/>
    <col min="6148" max="6393" width="9.33203125" style="3"/>
    <col min="6394" max="6394" width="24.83203125" style="3" customWidth="1"/>
    <col min="6395" max="6395" width="1.83203125" style="3" customWidth="1"/>
    <col min="6396" max="6396" width="10" style="3" customWidth="1"/>
    <col min="6397" max="6397" width="1.83203125" style="3" customWidth="1"/>
    <col min="6398" max="6398" width="8.83203125" style="3" customWidth="1"/>
    <col min="6399" max="6399" width="1.83203125" style="3" customWidth="1"/>
    <col min="6400" max="6400" width="8.83203125" style="3" customWidth="1"/>
    <col min="6401" max="6401" width="1.83203125" style="3" customWidth="1"/>
    <col min="6402" max="6402" width="10" style="3" customWidth="1"/>
    <col min="6403" max="6403" width="1.83203125" style="3" customWidth="1"/>
    <col min="6404" max="6649" width="9.33203125" style="3"/>
    <col min="6650" max="6650" width="24.83203125" style="3" customWidth="1"/>
    <col min="6651" max="6651" width="1.83203125" style="3" customWidth="1"/>
    <col min="6652" max="6652" width="10" style="3" customWidth="1"/>
    <col min="6653" max="6653" width="1.83203125" style="3" customWidth="1"/>
    <col min="6654" max="6654" width="8.83203125" style="3" customWidth="1"/>
    <col min="6655" max="6655" width="1.83203125" style="3" customWidth="1"/>
    <col min="6656" max="6656" width="8.83203125" style="3" customWidth="1"/>
    <col min="6657" max="6657" width="1.83203125" style="3" customWidth="1"/>
    <col min="6658" max="6658" width="10" style="3" customWidth="1"/>
    <col min="6659" max="6659" width="1.83203125" style="3" customWidth="1"/>
    <col min="6660" max="6905" width="9.33203125" style="3"/>
    <col min="6906" max="6906" width="24.83203125" style="3" customWidth="1"/>
    <col min="6907" max="6907" width="1.83203125" style="3" customWidth="1"/>
    <col min="6908" max="6908" width="10" style="3" customWidth="1"/>
    <col min="6909" max="6909" width="1.83203125" style="3" customWidth="1"/>
    <col min="6910" max="6910" width="8.83203125" style="3" customWidth="1"/>
    <col min="6911" max="6911" width="1.83203125" style="3" customWidth="1"/>
    <col min="6912" max="6912" width="8.83203125" style="3" customWidth="1"/>
    <col min="6913" max="6913" width="1.83203125" style="3" customWidth="1"/>
    <col min="6914" max="6914" width="10" style="3" customWidth="1"/>
    <col min="6915" max="6915" width="1.83203125" style="3" customWidth="1"/>
    <col min="6916" max="7161" width="9.33203125" style="3"/>
    <col min="7162" max="7162" width="24.83203125" style="3" customWidth="1"/>
    <col min="7163" max="7163" width="1.83203125" style="3" customWidth="1"/>
    <col min="7164" max="7164" width="10" style="3" customWidth="1"/>
    <col min="7165" max="7165" width="1.83203125" style="3" customWidth="1"/>
    <col min="7166" max="7166" width="8.83203125" style="3" customWidth="1"/>
    <col min="7167" max="7167" width="1.83203125" style="3" customWidth="1"/>
    <col min="7168" max="7168" width="8.83203125" style="3" customWidth="1"/>
    <col min="7169" max="7169" width="1.83203125" style="3" customWidth="1"/>
    <col min="7170" max="7170" width="10" style="3" customWidth="1"/>
    <col min="7171" max="7171" width="1.83203125" style="3" customWidth="1"/>
    <col min="7172" max="7417" width="9.33203125" style="3"/>
    <col min="7418" max="7418" width="24.83203125" style="3" customWidth="1"/>
    <col min="7419" max="7419" width="1.83203125" style="3" customWidth="1"/>
    <col min="7420" max="7420" width="10" style="3" customWidth="1"/>
    <col min="7421" max="7421" width="1.83203125" style="3" customWidth="1"/>
    <col min="7422" max="7422" width="8.83203125" style="3" customWidth="1"/>
    <col min="7423" max="7423" width="1.83203125" style="3" customWidth="1"/>
    <col min="7424" max="7424" width="8.83203125" style="3" customWidth="1"/>
    <col min="7425" max="7425" width="1.83203125" style="3" customWidth="1"/>
    <col min="7426" max="7426" width="10" style="3" customWidth="1"/>
    <col min="7427" max="7427" width="1.83203125" style="3" customWidth="1"/>
    <col min="7428" max="7673" width="9.33203125" style="3"/>
    <col min="7674" max="7674" width="24.83203125" style="3" customWidth="1"/>
    <col min="7675" max="7675" width="1.83203125" style="3" customWidth="1"/>
    <col min="7676" max="7676" width="10" style="3" customWidth="1"/>
    <col min="7677" max="7677" width="1.83203125" style="3" customWidth="1"/>
    <col min="7678" max="7678" width="8.83203125" style="3" customWidth="1"/>
    <col min="7679" max="7679" width="1.83203125" style="3" customWidth="1"/>
    <col min="7680" max="7680" width="8.83203125" style="3" customWidth="1"/>
    <col min="7681" max="7681" width="1.83203125" style="3" customWidth="1"/>
    <col min="7682" max="7682" width="10" style="3" customWidth="1"/>
    <col min="7683" max="7683" width="1.83203125" style="3" customWidth="1"/>
    <col min="7684" max="7929" width="9.33203125" style="3"/>
    <col min="7930" max="7930" width="24.83203125" style="3" customWidth="1"/>
    <col min="7931" max="7931" width="1.83203125" style="3" customWidth="1"/>
    <col min="7932" max="7932" width="10" style="3" customWidth="1"/>
    <col min="7933" max="7933" width="1.83203125" style="3" customWidth="1"/>
    <col min="7934" max="7934" width="8.83203125" style="3" customWidth="1"/>
    <col min="7935" max="7935" width="1.83203125" style="3" customWidth="1"/>
    <col min="7936" max="7936" width="8.83203125" style="3" customWidth="1"/>
    <col min="7937" max="7937" width="1.83203125" style="3" customWidth="1"/>
    <col min="7938" max="7938" width="10" style="3" customWidth="1"/>
    <col min="7939" max="7939" width="1.83203125" style="3" customWidth="1"/>
    <col min="7940" max="8185" width="9.33203125" style="3"/>
    <col min="8186" max="8186" width="24.83203125" style="3" customWidth="1"/>
    <col min="8187" max="8187" width="1.83203125" style="3" customWidth="1"/>
    <col min="8188" max="8188" width="10" style="3" customWidth="1"/>
    <col min="8189" max="8189" width="1.83203125" style="3" customWidth="1"/>
    <col min="8190" max="8190" width="8.83203125" style="3" customWidth="1"/>
    <col min="8191" max="8191" width="1.83203125" style="3" customWidth="1"/>
    <col min="8192" max="8192" width="8.83203125" style="3" customWidth="1"/>
    <col min="8193" max="8193" width="1.83203125" style="3" customWidth="1"/>
    <col min="8194" max="8194" width="10" style="3" customWidth="1"/>
    <col min="8195" max="8195" width="1.83203125" style="3" customWidth="1"/>
    <col min="8196" max="8441" width="9.33203125" style="3"/>
    <col min="8442" max="8442" width="24.83203125" style="3" customWidth="1"/>
    <col min="8443" max="8443" width="1.83203125" style="3" customWidth="1"/>
    <col min="8444" max="8444" width="10" style="3" customWidth="1"/>
    <col min="8445" max="8445" width="1.83203125" style="3" customWidth="1"/>
    <col min="8446" max="8446" width="8.83203125" style="3" customWidth="1"/>
    <col min="8447" max="8447" width="1.83203125" style="3" customWidth="1"/>
    <col min="8448" max="8448" width="8.83203125" style="3" customWidth="1"/>
    <col min="8449" max="8449" width="1.83203125" style="3" customWidth="1"/>
    <col min="8450" max="8450" width="10" style="3" customWidth="1"/>
    <col min="8451" max="8451" width="1.83203125" style="3" customWidth="1"/>
    <col min="8452" max="8697" width="9.33203125" style="3"/>
    <col min="8698" max="8698" width="24.83203125" style="3" customWidth="1"/>
    <col min="8699" max="8699" width="1.83203125" style="3" customWidth="1"/>
    <col min="8700" max="8700" width="10" style="3" customWidth="1"/>
    <col min="8701" max="8701" width="1.83203125" style="3" customWidth="1"/>
    <col min="8702" max="8702" width="8.83203125" style="3" customWidth="1"/>
    <col min="8703" max="8703" width="1.83203125" style="3" customWidth="1"/>
    <col min="8704" max="8704" width="8.83203125" style="3" customWidth="1"/>
    <col min="8705" max="8705" width="1.83203125" style="3" customWidth="1"/>
    <col min="8706" max="8706" width="10" style="3" customWidth="1"/>
    <col min="8707" max="8707" width="1.83203125" style="3" customWidth="1"/>
    <col min="8708" max="8953" width="9.33203125" style="3"/>
    <col min="8954" max="8954" width="24.83203125" style="3" customWidth="1"/>
    <col min="8955" max="8955" width="1.83203125" style="3" customWidth="1"/>
    <col min="8956" max="8956" width="10" style="3" customWidth="1"/>
    <col min="8957" max="8957" width="1.83203125" style="3" customWidth="1"/>
    <col min="8958" max="8958" width="8.83203125" style="3" customWidth="1"/>
    <col min="8959" max="8959" width="1.83203125" style="3" customWidth="1"/>
    <col min="8960" max="8960" width="8.83203125" style="3" customWidth="1"/>
    <col min="8961" max="8961" width="1.83203125" style="3" customWidth="1"/>
    <col min="8962" max="8962" width="10" style="3" customWidth="1"/>
    <col min="8963" max="8963" width="1.83203125" style="3" customWidth="1"/>
    <col min="8964" max="9209" width="9.33203125" style="3"/>
    <col min="9210" max="9210" width="24.83203125" style="3" customWidth="1"/>
    <col min="9211" max="9211" width="1.83203125" style="3" customWidth="1"/>
    <col min="9212" max="9212" width="10" style="3" customWidth="1"/>
    <col min="9213" max="9213" width="1.83203125" style="3" customWidth="1"/>
    <col min="9214" max="9214" width="8.83203125" style="3" customWidth="1"/>
    <col min="9215" max="9215" width="1.83203125" style="3" customWidth="1"/>
    <col min="9216" max="9216" width="8.83203125" style="3" customWidth="1"/>
    <col min="9217" max="9217" width="1.83203125" style="3" customWidth="1"/>
    <col min="9218" max="9218" width="10" style="3" customWidth="1"/>
    <col min="9219" max="9219" width="1.83203125" style="3" customWidth="1"/>
    <col min="9220" max="9465" width="9.33203125" style="3"/>
    <col min="9466" max="9466" width="24.83203125" style="3" customWidth="1"/>
    <col min="9467" max="9467" width="1.83203125" style="3" customWidth="1"/>
    <col min="9468" max="9468" width="10" style="3" customWidth="1"/>
    <col min="9469" max="9469" width="1.83203125" style="3" customWidth="1"/>
    <col min="9470" max="9470" width="8.83203125" style="3" customWidth="1"/>
    <col min="9471" max="9471" width="1.83203125" style="3" customWidth="1"/>
    <col min="9472" max="9472" width="8.83203125" style="3" customWidth="1"/>
    <col min="9473" max="9473" width="1.83203125" style="3" customWidth="1"/>
    <col min="9474" max="9474" width="10" style="3" customWidth="1"/>
    <col min="9475" max="9475" width="1.83203125" style="3" customWidth="1"/>
    <col min="9476" max="9721" width="9.33203125" style="3"/>
    <col min="9722" max="9722" width="24.83203125" style="3" customWidth="1"/>
    <col min="9723" max="9723" width="1.83203125" style="3" customWidth="1"/>
    <col min="9724" max="9724" width="10" style="3" customWidth="1"/>
    <col min="9725" max="9725" width="1.83203125" style="3" customWidth="1"/>
    <col min="9726" max="9726" width="8.83203125" style="3" customWidth="1"/>
    <col min="9727" max="9727" width="1.83203125" style="3" customWidth="1"/>
    <col min="9728" max="9728" width="8.83203125" style="3" customWidth="1"/>
    <col min="9729" max="9729" width="1.83203125" style="3" customWidth="1"/>
    <col min="9730" max="9730" width="10" style="3" customWidth="1"/>
    <col min="9731" max="9731" width="1.83203125" style="3" customWidth="1"/>
    <col min="9732" max="9977" width="9.33203125" style="3"/>
    <col min="9978" max="9978" width="24.83203125" style="3" customWidth="1"/>
    <col min="9979" max="9979" width="1.83203125" style="3" customWidth="1"/>
    <col min="9980" max="9980" width="10" style="3" customWidth="1"/>
    <col min="9981" max="9981" width="1.83203125" style="3" customWidth="1"/>
    <col min="9982" max="9982" width="8.83203125" style="3" customWidth="1"/>
    <col min="9983" max="9983" width="1.83203125" style="3" customWidth="1"/>
    <col min="9984" max="9984" width="8.83203125" style="3" customWidth="1"/>
    <col min="9985" max="9985" width="1.83203125" style="3" customWidth="1"/>
    <col min="9986" max="9986" width="10" style="3" customWidth="1"/>
    <col min="9987" max="9987" width="1.83203125" style="3" customWidth="1"/>
    <col min="9988" max="10233" width="9.33203125" style="3"/>
    <col min="10234" max="10234" width="24.83203125" style="3" customWidth="1"/>
    <col min="10235" max="10235" width="1.83203125" style="3" customWidth="1"/>
    <col min="10236" max="10236" width="10" style="3" customWidth="1"/>
    <col min="10237" max="10237" width="1.83203125" style="3" customWidth="1"/>
    <col min="10238" max="10238" width="8.83203125" style="3" customWidth="1"/>
    <col min="10239" max="10239" width="1.83203125" style="3" customWidth="1"/>
    <col min="10240" max="10240" width="8.83203125" style="3" customWidth="1"/>
    <col min="10241" max="10241" width="1.83203125" style="3" customWidth="1"/>
    <col min="10242" max="10242" width="10" style="3" customWidth="1"/>
    <col min="10243" max="10243" width="1.83203125" style="3" customWidth="1"/>
    <col min="10244" max="10489" width="9.33203125" style="3"/>
    <col min="10490" max="10490" width="24.83203125" style="3" customWidth="1"/>
    <col min="10491" max="10491" width="1.83203125" style="3" customWidth="1"/>
    <col min="10492" max="10492" width="10" style="3" customWidth="1"/>
    <col min="10493" max="10493" width="1.83203125" style="3" customWidth="1"/>
    <col min="10494" max="10494" width="8.83203125" style="3" customWidth="1"/>
    <col min="10495" max="10495" width="1.83203125" style="3" customWidth="1"/>
    <col min="10496" max="10496" width="8.83203125" style="3" customWidth="1"/>
    <col min="10497" max="10497" width="1.83203125" style="3" customWidth="1"/>
    <col min="10498" max="10498" width="10" style="3" customWidth="1"/>
    <col min="10499" max="10499" width="1.83203125" style="3" customWidth="1"/>
    <col min="10500" max="10745" width="9.33203125" style="3"/>
    <col min="10746" max="10746" width="24.83203125" style="3" customWidth="1"/>
    <col min="10747" max="10747" width="1.83203125" style="3" customWidth="1"/>
    <col min="10748" max="10748" width="10" style="3" customWidth="1"/>
    <col min="10749" max="10749" width="1.83203125" style="3" customWidth="1"/>
    <col min="10750" max="10750" width="8.83203125" style="3" customWidth="1"/>
    <col min="10751" max="10751" width="1.83203125" style="3" customWidth="1"/>
    <col min="10752" max="10752" width="8.83203125" style="3" customWidth="1"/>
    <col min="10753" max="10753" width="1.83203125" style="3" customWidth="1"/>
    <col min="10754" max="10754" width="10" style="3" customWidth="1"/>
    <col min="10755" max="10755" width="1.83203125" style="3" customWidth="1"/>
    <col min="10756" max="11001" width="9.33203125" style="3"/>
    <col min="11002" max="11002" width="24.83203125" style="3" customWidth="1"/>
    <col min="11003" max="11003" width="1.83203125" style="3" customWidth="1"/>
    <col min="11004" max="11004" width="10" style="3" customWidth="1"/>
    <col min="11005" max="11005" width="1.83203125" style="3" customWidth="1"/>
    <col min="11006" max="11006" width="8.83203125" style="3" customWidth="1"/>
    <col min="11007" max="11007" width="1.83203125" style="3" customWidth="1"/>
    <col min="11008" max="11008" width="8.83203125" style="3" customWidth="1"/>
    <col min="11009" max="11009" width="1.83203125" style="3" customWidth="1"/>
    <col min="11010" max="11010" width="10" style="3" customWidth="1"/>
    <col min="11011" max="11011" width="1.83203125" style="3" customWidth="1"/>
    <col min="11012" max="11257" width="9.33203125" style="3"/>
    <col min="11258" max="11258" width="24.83203125" style="3" customWidth="1"/>
    <col min="11259" max="11259" width="1.83203125" style="3" customWidth="1"/>
    <col min="11260" max="11260" width="10" style="3" customWidth="1"/>
    <col min="11261" max="11261" width="1.83203125" style="3" customWidth="1"/>
    <col min="11262" max="11262" width="8.83203125" style="3" customWidth="1"/>
    <col min="11263" max="11263" width="1.83203125" style="3" customWidth="1"/>
    <col min="11264" max="11264" width="8.83203125" style="3" customWidth="1"/>
    <col min="11265" max="11265" width="1.83203125" style="3" customWidth="1"/>
    <col min="11266" max="11266" width="10" style="3" customWidth="1"/>
    <col min="11267" max="11267" width="1.83203125" style="3" customWidth="1"/>
    <col min="11268" max="11513" width="9.33203125" style="3"/>
    <col min="11514" max="11514" width="24.83203125" style="3" customWidth="1"/>
    <col min="11515" max="11515" width="1.83203125" style="3" customWidth="1"/>
    <col min="11516" max="11516" width="10" style="3" customWidth="1"/>
    <col min="11517" max="11517" width="1.83203125" style="3" customWidth="1"/>
    <col min="11518" max="11518" width="8.83203125" style="3" customWidth="1"/>
    <col min="11519" max="11519" width="1.83203125" style="3" customWidth="1"/>
    <col min="11520" max="11520" width="8.83203125" style="3" customWidth="1"/>
    <col min="11521" max="11521" width="1.83203125" style="3" customWidth="1"/>
    <col min="11522" max="11522" width="10" style="3" customWidth="1"/>
    <col min="11523" max="11523" width="1.83203125" style="3" customWidth="1"/>
    <col min="11524" max="11769" width="9.33203125" style="3"/>
    <col min="11770" max="11770" width="24.83203125" style="3" customWidth="1"/>
    <col min="11771" max="11771" width="1.83203125" style="3" customWidth="1"/>
    <col min="11772" max="11772" width="10" style="3" customWidth="1"/>
    <col min="11773" max="11773" width="1.83203125" style="3" customWidth="1"/>
    <col min="11774" max="11774" width="8.83203125" style="3" customWidth="1"/>
    <col min="11775" max="11775" width="1.83203125" style="3" customWidth="1"/>
    <col min="11776" max="11776" width="8.83203125" style="3" customWidth="1"/>
    <col min="11777" max="11777" width="1.83203125" style="3" customWidth="1"/>
    <col min="11778" max="11778" width="10" style="3" customWidth="1"/>
    <col min="11779" max="11779" width="1.83203125" style="3" customWidth="1"/>
    <col min="11780" max="12025" width="9.33203125" style="3"/>
    <col min="12026" max="12026" width="24.83203125" style="3" customWidth="1"/>
    <col min="12027" max="12027" width="1.83203125" style="3" customWidth="1"/>
    <col min="12028" max="12028" width="10" style="3" customWidth="1"/>
    <col min="12029" max="12029" width="1.83203125" style="3" customWidth="1"/>
    <col min="12030" max="12030" width="8.83203125" style="3" customWidth="1"/>
    <col min="12031" max="12031" width="1.83203125" style="3" customWidth="1"/>
    <col min="12032" max="12032" width="8.83203125" style="3" customWidth="1"/>
    <col min="12033" max="12033" width="1.83203125" style="3" customWidth="1"/>
    <col min="12034" max="12034" width="10" style="3" customWidth="1"/>
    <col min="12035" max="12035" width="1.83203125" style="3" customWidth="1"/>
    <col min="12036" max="12281" width="9.33203125" style="3"/>
    <col min="12282" max="12282" width="24.83203125" style="3" customWidth="1"/>
    <col min="12283" max="12283" width="1.83203125" style="3" customWidth="1"/>
    <col min="12284" max="12284" width="10" style="3" customWidth="1"/>
    <col min="12285" max="12285" width="1.83203125" style="3" customWidth="1"/>
    <col min="12286" max="12286" width="8.83203125" style="3" customWidth="1"/>
    <col min="12287" max="12287" width="1.83203125" style="3" customWidth="1"/>
    <col min="12288" max="12288" width="8.83203125" style="3" customWidth="1"/>
    <col min="12289" max="12289" width="1.83203125" style="3" customWidth="1"/>
    <col min="12290" max="12290" width="10" style="3" customWidth="1"/>
    <col min="12291" max="12291" width="1.83203125" style="3" customWidth="1"/>
    <col min="12292" max="12537" width="9.33203125" style="3"/>
    <col min="12538" max="12538" width="24.83203125" style="3" customWidth="1"/>
    <col min="12539" max="12539" width="1.83203125" style="3" customWidth="1"/>
    <col min="12540" max="12540" width="10" style="3" customWidth="1"/>
    <col min="12541" max="12541" width="1.83203125" style="3" customWidth="1"/>
    <col min="12542" max="12542" width="8.83203125" style="3" customWidth="1"/>
    <col min="12543" max="12543" width="1.83203125" style="3" customWidth="1"/>
    <col min="12544" max="12544" width="8.83203125" style="3" customWidth="1"/>
    <col min="12545" max="12545" width="1.83203125" style="3" customWidth="1"/>
    <col min="12546" max="12546" width="10" style="3" customWidth="1"/>
    <col min="12547" max="12547" width="1.83203125" style="3" customWidth="1"/>
    <col min="12548" max="12793" width="9.33203125" style="3"/>
    <col min="12794" max="12794" width="24.83203125" style="3" customWidth="1"/>
    <col min="12795" max="12795" width="1.83203125" style="3" customWidth="1"/>
    <col min="12796" max="12796" width="10" style="3" customWidth="1"/>
    <col min="12797" max="12797" width="1.83203125" style="3" customWidth="1"/>
    <col min="12798" max="12798" width="8.83203125" style="3" customWidth="1"/>
    <col min="12799" max="12799" width="1.83203125" style="3" customWidth="1"/>
    <col min="12800" max="12800" width="8.83203125" style="3" customWidth="1"/>
    <col min="12801" max="12801" width="1.83203125" style="3" customWidth="1"/>
    <col min="12802" max="12802" width="10" style="3" customWidth="1"/>
    <col min="12803" max="12803" width="1.83203125" style="3" customWidth="1"/>
    <col min="12804" max="13049" width="9.33203125" style="3"/>
    <col min="13050" max="13050" width="24.83203125" style="3" customWidth="1"/>
    <col min="13051" max="13051" width="1.83203125" style="3" customWidth="1"/>
    <col min="13052" max="13052" width="10" style="3" customWidth="1"/>
    <col min="13053" max="13053" width="1.83203125" style="3" customWidth="1"/>
    <col min="13054" max="13054" width="8.83203125" style="3" customWidth="1"/>
    <col min="13055" max="13055" width="1.83203125" style="3" customWidth="1"/>
    <col min="13056" max="13056" width="8.83203125" style="3" customWidth="1"/>
    <col min="13057" max="13057" width="1.83203125" style="3" customWidth="1"/>
    <col min="13058" max="13058" width="10" style="3" customWidth="1"/>
    <col min="13059" max="13059" width="1.83203125" style="3" customWidth="1"/>
    <col min="13060" max="13305" width="9.33203125" style="3"/>
    <col min="13306" max="13306" width="24.83203125" style="3" customWidth="1"/>
    <col min="13307" max="13307" width="1.83203125" style="3" customWidth="1"/>
    <col min="13308" max="13308" width="10" style="3" customWidth="1"/>
    <col min="13309" max="13309" width="1.83203125" style="3" customWidth="1"/>
    <col min="13310" max="13310" width="8.83203125" style="3" customWidth="1"/>
    <col min="13311" max="13311" width="1.83203125" style="3" customWidth="1"/>
    <col min="13312" max="13312" width="8.83203125" style="3" customWidth="1"/>
    <col min="13313" max="13313" width="1.83203125" style="3" customWidth="1"/>
    <col min="13314" max="13314" width="10" style="3" customWidth="1"/>
    <col min="13315" max="13315" width="1.83203125" style="3" customWidth="1"/>
    <col min="13316" max="13561" width="9.33203125" style="3"/>
    <col min="13562" max="13562" width="24.83203125" style="3" customWidth="1"/>
    <col min="13563" max="13563" width="1.83203125" style="3" customWidth="1"/>
    <col min="13564" max="13564" width="10" style="3" customWidth="1"/>
    <col min="13565" max="13565" width="1.83203125" style="3" customWidth="1"/>
    <col min="13566" max="13566" width="8.83203125" style="3" customWidth="1"/>
    <col min="13567" max="13567" width="1.83203125" style="3" customWidth="1"/>
    <col min="13568" max="13568" width="8.83203125" style="3" customWidth="1"/>
    <col min="13569" max="13569" width="1.83203125" style="3" customWidth="1"/>
    <col min="13570" max="13570" width="10" style="3" customWidth="1"/>
    <col min="13571" max="13571" width="1.83203125" style="3" customWidth="1"/>
    <col min="13572" max="13817" width="9.33203125" style="3"/>
    <col min="13818" max="13818" width="24.83203125" style="3" customWidth="1"/>
    <col min="13819" max="13819" width="1.83203125" style="3" customWidth="1"/>
    <col min="13820" max="13820" width="10" style="3" customWidth="1"/>
    <col min="13821" max="13821" width="1.83203125" style="3" customWidth="1"/>
    <col min="13822" max="13822" width="8.83203125" style="3" customWidth="1"/>
    <col min="13823" max="13823" width="1.83203125" style="3" customWidth="1"/>
    <col min="13824" max="13824" width="8.83203125" style="3" customWidth="1"/>
    <col min="13825" max="13825" width="1.83203125" style="3" customWidth="1"/>
    <col min="13826" max="13826" width="10" style="3" customWidth="1"/>
    <col min="13827" max="13827" width="1.83203125" style="3" customWidth="1"/>
    <col min="13828" max="14073" width="9.33203125" style="3"/>
    <col min="14074" max="14074" width="24.83203125" style="3" customWidth="1"/>
    <col min="14075" max="14075" width="1.83203125" style="3" customWidth="1"/>
    <col min="14076" max="14076" width="10" style="3" customWidth="1"/>
    <col min="14077" max="14077" width="1.83203125" style="3" customWidth="1"/>
    <col min="14078" max="14078" width="8.83203125" style="3" customWidth="1"/>
    <col min="14079" max="14079" width="1.83203125" style="3" customWidth="1"/>
    <col min="14080" max="14080" width="8.83203125" style="3" customWidth="1"/>
    <col min="14081" max="14081" width="1.83203125" style="3" customWidth="1"/>
    <col min="14082" max="14082" width="10" style="3" customWidth="1"/>
    <col min="14083" max="14083" width="1.83203125" style="3" customWidth="1"/>
    <col min="14084" max="14329" width="9.33203125" style="3"/>
    <col min="14330" max="14330" width="24.83203125" style="3" customWidth="1"/>
    <col min="14331" max="14331" width="1.83203125" style="3" customWidth="1"/>
    <col min="14332" max="14332" width="10" style="3" customWidth="1"/>
    <col min="14333" max="14333" width="1.83203125" style="3" customWidth="1"/>
    <col min="14334" max="14334" width="8.83203125" style="3" customWidth="1"/>
    <col min="14335" max="14335" width="1.83203125" style="3" customWidth="1"/>
    <col min="14336" max="14336" width="8.83203125" style="3" customWidth="1"/>
    <col min="14337" max="14337" width="1.83203125" style="3" customWidth="1"/>
    <col min="14338" max="14338" width="10" style="3" customWidth="1"/>
    <col min="14339" max="14339" width="1.83203125" style="3" customWidth="1"/>
    <col min="14340" max="14585" width="9.33203125" style="3"/>
    <col min="14586" max="14586" width="24.83203125" style="3" customWidth="1"/>
    <col min="14587" max="14587" width="1.83203125" style="3" customWidth="1"/>
    <col min="14588" max="14588" width="10" style="3" customWidth="1"/>
    <col min="14589" max="14589" width="1.83203125" style="3" customWidth="1"/>
    <col min="14590" max="14590" width="8.83203125" style="3" customWidth="1"/>
    <col min="14591" max="14591" width="1.83203125" style="3" customWidth="1"/>
    <col min="14592" max="14592" width="8.83203125" style="3" customWidth="1"/>
    <col min="14593" max="14593" width="1.83203125" style="3" customWidth="1"/>
    <col min="14594" max="14594" width="10" style="3" customWidth="1"/>
    <col min="14595" max="14595" width="1.83203125" style="3" customWidth="1"/>
    <col min="14596" max="14841" width="9.33203125" style="3"/>
    <col min="14842" max="14842" width="24.83203125" style="3" customWidth="1"/>
    <col min="14843" max="14843" width="1.83203125" style="3" customWidth="1"/>
    <col min="14844" max="14844" width="10" style="3" customWidth="1"/>
    <col min="14845" max="14845" width="1.83203125" style="3" customWidth="1"/>
    <col min="14846" max="14846" width="8.83203125" style="3" customWidth="1"/>
    <col min="14847" max="14847" width="1.83203125" style="3" customWidth="1"/>
    <col min="14848" max="14848" width="8.83203125" style="3" customWidth="1"/>
    <col min="14849" max="14849" width="1.83203125" style="3" customWidth="1"/>
    <col min="14850" max="14850" width="10" style="3" customWidth="1"/>
    <col min="14851" max="14851" width="1.83203125" style="3" customWidth="1"/>
    <col min="14852" max="15097" width="9.33203125" style="3"/>
    <col min="15098" max="15098" width="24.83203125" style="3" customWidth="1"/>
    <col min="15099" max="15099" width="1.83203125" style="3" customWidth="1"/>
    <col min="15100" max="15100" width="10" style="3" customWidth="1"/>
    <col min="15101" max="15101" width="1.83203125" style="3" customWidth="1"/>
    <col min="15102" max="15102" width="8.83203125" style="3" customWidth="1"/>
    <col min="15103" max="15103" width="1.83203125" style="3" customWidth="1"/>
    <col min="15104" max="15104" width="8.83203125" style="3" customWidth="1"/>
    <col min="15105" max="15105" width="1.83203125" style="3" customWidth="1"/>
    <col min="15106" max="15106" width="10" style="3" customWidth="1"/>
    <col min="15107" max="15107" width="1.83203125" style="3" customWidth="1"/>
    <col min="15108" max="15353" width="9.33203125" style="3"/>
    <col min="15354" max="15354" width="24.83203125" style="3" customWidth="1"/>
    <col min="15355" max="15355" width="1.83203125" style="3" customWidth="1"/>
    <col min="15356" max="15356" width="10" style="3" customWidth="1"/>
    <col min="15357" max="15357" width="1.83203125" style="3" customWidth="1"/>
    <col min="15358" max="15358" width="8.83203125" style="3" customWidth="1"/>
    <col min="15359" max="15359" width="1.83203125" style="3" customWidth="1"/>
    <col min="15360" max="15360" width="8.83203125" style="3" customWidth="1"/>
    <col min="15361" max="15361" width="1.83203125" style="3" customWidth="1"/>
    <col min="15362" max="15362" width="10" style="3" customWidth="1"/>
    <col min="15363" max="15363" width="1.83203125" style="3" customWidth="1"/>
    <col min="15364" max="15609" width="9.33203125" style="3"/>
    <col min="15610" max="15610" width="24.83203125" style="3" customWidth="1"/>
    <col min="15611" max="15611" width="1.83203125" style="3" customWidth="1"/>
    <col min="15612" max="15612" width="10" style="3" customWidth="1"/>
    <col min="15613" max="15613" width="1.83203125" style="3" customWidth="1"/>
    <col min="15614" max="15614" width="8.83203125" style="3" customWidth="1"/>
    <col min="15615" max="15615" width="1.83203125" style="3" customWidth="1"/>
    <col min="15616" max="15616" width="8.83203125" style="3" customWidth="1"/>
    <col min="15617" max="15617" width="1.83203125" style="3" customWidth="1"/>
    <col min="15618" max="15618" width="10" style="3" customWidth="1"/>
    <col min="15619" max="15619" width="1.83203125" style="3" customWidth="1"/>
    <col min="15620" max="15865" width="9.33203125" style="3"/>
    <col min="15866" max="15866" width="24.83203125" style="3" customWidth="1"/>
    <col min="15867" max="15867" width="1.83203125" style="3" customWidth="1"/>
    <col min="15868" max="15868" width="10" style="3" customWidth="1"/>
    <col min="15869" max="15869" width="1.83203125" style="3" customWidth="1"/>
    <col min="15870" max="15870" width="8.83203125" style="3" customWidth="1"/>
    <col min="15871" max="15871" width="1.83203125" style="3" customWidth="1"/>
    <col min="15872" max="15872" width="8.83203125" style="3" customWidth="1"/>
    <col min="15873" max="15873" width="1.83203125" style="3" customWidth="1"/>
    <col min="15874" max="15874" width="10" style="3" customWidth="1"/>
    <col min="15875" max="15875" width="1.83203125" style="3" customWidth="1"/>
    <col min="15876" max="16121" width="9.33203125" style="3"/>
    <col min="16122" max="16122" width="24.83203125" style="3" customWidth="1"/>
    <col min="16123" max="16123" width="1.83203125" style="3" customWidth="1"/>
    <col min="16124" max="16124" width="10" style="3" customWidth="1"/>
    <col min="16125" max="16125" width="1.83203125" style="3" customWidth="1"/>
    <col min="16126" max="16126" width="8.83203125" style="3" customWidth="1"/>
    <col min="16127" max="16127" width="1.83203125" style="3" customWidth="1"/>
    <col min="16128" max="16128" width="8.83203125" style="3" customWidth="1"/>
    <col min="16129" max="16129" width="1.83203125" style="3" customWidth="1"/>
    <col min="16130" max="16130" width="10" style="3" customWidth="1"/>
    <col min="16131" max="16131" width="1.83203125" style="3" customWidth="1"/>
    <col min="16132" max="16384" width="9.33203125" style="3"/>
  </cols>
  <sheetData>
    <row r="1" spans="1:11" ht="11.25" customHeight="1" x14ac:dyDescent="0.2">
      <c r="A1" s="363" t="s">
        <v>180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1.25" customHeight="1" x14ac:dyDescent="0.2">
      <c r="A2" s="363" t="s">
        <v>153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1" ht="11.25" customHeight="1" x14ac:dyDescent="0.2">
      <c r="A3" s="363" t="s">
        <v>190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ht="11.25" customHeight="1" x14ac:dyDescent="0.2">
      <c r="A4" s="400"/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11.25" customHeight="1" x14ac:dyDescent="0.2">
      <c r="A5" s="363" t="s">
        <v>75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</row>
    <row r="6" spans="1:11" ht="11.25" customHeight="1" x14ac:dyDescent="0.2">
      <c r="A6" s="409"/>
      <c r="B6" s="410"/>
      <c r="C6" s="410"/>
      <c r="D6" s="367"/>
      <c r="E6" s="367"/>
      <c r="F6" s="410"/>
      <c r="G6" s="410"/>
      <c r="H6" s="410"/>
      <c r="I6" s="410"/>
      <c r="J6" s="410"/>
      <c r="K6" s="410"/>
    </row>
    <row r="7" spans="1:11" ht="11.25" customHeight="1" x14ac:dyDescent="0.2">
      <c r="A7" s="129"/>
      <c r="B7" s="129"/>
      <c r="C7" s="413" t="s">
        <v>110</v>
      </c>
      <c r="D7" s="369"/>
      <c r="E7" s="369"/>
      <c r="F7" s="200"/>
      <c r="G7" s="411" t="s">
        <v>195</v>
      </c>
      <c r="H7" s="412"/>
      <c r="I7" s="412"/>
      <c r="J7" s="412"/>
      <c r="K7" s="412"/>
    </row>
    <row r="8" spans="1:11" ht="11.25" customHeight="1" x14ac:dyDescent="0.2">
      <c r="A8" s="6" t="s">
        <v>76</v>
      </c>
      <c r="B8" s="71"/>
      <c r="C8" s="199" t="s">
        <v>3</v>
      </c>
      <c r="D8" s="241"/>
      <c r="E8" s="241" t="s">
        <v>3</v>
      </c>
      <c r="F8" s="88"/>
      <c r="G8" s="88"/>
      <c r="H8" s="8"/>
      <c r="I8" s="8"/>
      <c r="J8" s="8"/>
      <c r="K8" s="8" t="s">
        <v>3</v>
      </c>
    </row>
    <row r="9" spans="1:11" ht="11.25" customHeight="1" x14ac:dyDescent="0.2">
      <c r="A9" s="110" t="s">
        <v>191</v>
      </c>
      <c r="B9" s="84"/>
      <c r="C9" s="110" t="s">
        <v>109</v>
      </c>
      <c r="D9" s="247"/>
      <c r="E9" s="110" t="s">
        <v>34</v>
      </c>
      <c r="F9" s="85"/>
      <c r="G9" s="110" t="s">
        <v>33</v>
      </c>
      <c r="H9" s="85"/>
      <c r="I9" s="110" t="s">
        <v>34</v>
      </c>
      <c r="J9" s="85"/>
      <c r="K9" s="110" t="s">
        <v>34</v>
      </c>
    </row>
    <row r="10" spans="1:11" ht="11.25" customHeight="1" x14ac:dyDescent="0.2">
      <c r="A10" s="130" t="s">
        <v>154</v>
      </c>
      <c r="C10" s="44"/>
      <c r="D10" s="44"/>
      <c r="E10" s="44"/>
      <c r="F10" s="105"/>
      <c r="G10" s="32"/>
      <c r="H10" s="107"/>
      <c r="I10" s="32"/>
      <c r="J10" s="107"/>
      <c r="K10" s="32"/>
    </row>
    <row r="11" spans="1:11" ht="11.25" customHeight="1" x14ac:dyDescent="0.2">
      <c r="A11" s="135" t="s">
        <v>155</v>
      </c>
      <c r="C11" s="37">
        <v>2880</v>
      </c>
      <c r="D11" s="37"/>
      <c r="E11" s="37">
        <v>1550</v>
      </c>
      <c r="F11" s="92"/>
      <c r="G11" s="32">
        <v>602</v>
      </c>
      <c r="H11" s="107"/>
      <c r="I11" s="32">
        <v>748</v>
      </c>
      <c r="J11" s="107"/>
      <c r="K11" s="32">
        <v>4890</v>
      </c>
    </row>
    <row r="12" spans="1:11" ht="11.25" customHeight="1" x14ac:dyDescent="0.2">
      <c r="A12" s="135" t="s">
        <v>80</v>
      </c>
      <c r="C12" s="37">
        <v>7570</v>
      </c>
      <c r="D12" s="37"/>
      <c r="E12" s="37">
        <v>6560</v>
      </c>
      <c r="F12" s="92"/>
      <c r="G12" s="106" t="s">
        <v>12</v>
      </c>
      <c r="H12" s="107"/>
      <c r="I12" s="106" t="s">
        <v>12</v>
      </c>
      <c r="J12" s="107"/>
      <c r="K12" s="106" t="s">
        <v>12</v>
      </c>
    </row>
    <row r="13" spans="1:11" ht="11.25" customHeight="1" x14ac:dyDescent="0.2">
      <c r="A13" s="135" t="s">
        <v>156</v>
      </c>
      <c r="C13" s="33">
        <v>955</v>
      </c>
      <c r="D13" s="33"/>
      <c r="E13" s="33">
        <v>717</v>
      </c>
      <c r="F13" s="92"/>
      <c r="G13" s="106" t="s">
        <v>12</v>
      </c>
      <c r="H13" s="107"/>
      <c r="I13" s="106" t="s">
        <v>12</v>
      </c>
      <c r="J13" s="107"/>
      <c r="K13" s="106" t="s">
        <v>12</v>
      </c>
    </row>
    <row r="14" spans="1:11" ht="11.25" customHeight="1" x14ac:dyDescent="0.2">
      <c r="A14" s="135" t="s">
        <v>157</v>
      </c>
      <c r="C14" s="37">
        <v>889</v>
      </c>
      <c r="D14" s="37"/>
      <c r="E14" s="37">
        <v>889</v>
      </c>
      <c r="F14" s="92"/>
      <c r="G14" s="106" t="s">
        <v>12</v>
      </c>
      <c r="H14" s="107"/>
      <c r="I14" s="106" t="s">
        <v>12</v>
      </c>
      <c r="J14" s="107"/>
      <c r="K14" s="106" t="s">
        <v>12</v>
      </c>
    </row>
    <row r="15" spans="1:11" ht="11.25" customHeight="1" x14ac:dyDescent="0.2">
      <c r="A15" s="135" t="s">
        <v>99</v>
      </c>
      <c r="C15" s="37">
        <v>20800</v>
      </c>
      <c r="D15" s="37"/>
      <c r="E15" s="37">
        <v>14900</v>
      </c>
      <c r="F15" s="92"/>
      <c r="G15" s="32">
        <v>1730</v>
      </c>
      <c r="H15" s="107"/>
      <c r="I15" s="32">
        <v>912</v>
      </c>
      <c r="J15" s="107"/>
      <c r="K15" s="32">
        <v>11700</v>
      </c>
    </row>
    <row r="16" spans="1:11" ht="11.25" customHeight="1" x14ac:dyDescent="0.2">
      <c r="A16" s="135" t="s">
        <v>158</v>
      </c>
      <c r="C16" s="33">
        <v>1150</v>
      </c>
      <c r="D16" s="33"/>
      <c r="E16" s="37">
        <v>800</v>
      </c>
      <c r="F16" s="92"/>
      <c r="G16" s="106" t="s">
        <v>12</v>
      </c>
      <c r="H16" s="107"/>
      <c r="I16" s="106" t="s">
        <v>12</v>
      </c>
      <c r="J16" s="107"/>
      <c r="K16" s="37">
        <v>100</v>
      </c>
    </row>
    <row r="17" spans="1:11" ht="11.25" customHeight="1" x14ac:dyDescent="0.2">
      <c r="A17" s="135" t="s">
        <v>137</v>
      </c>
      <c r="C17" s="37">
        <v>160000</v>
      </c>
      <c r="D17" s="37"/>
      <c r="E17" s="37">
        <v>125000</v>
      </c>
      <c r="F17" s="92"/>
      <c r="G17" s="32">
        <v>15700</v>
      </c>
      <c r="H17" s="107"/>
      <c r="I17" s="32">
        <v>13000</v>
      </c>
      <c r="J17" s="107"/>
      <c r="K17" s="32">
        <v>113000</v>
      </c>
    </row>
    <row r="18" spans="1:11" ht="11.25" customHeight="1" x14ac:dyDescent="0.2">
      <c r="A18" s="135" t="s">
        <v>106</v>
      </c>
      <c r="C18" s="106" t="s">
        <v>12</v>
      </c>
      <c r="D18" s="37"/>
      <c r="E18" s="106" t="s">
        <v>12</v>
      </c>
      <c r="F18" s="92"/>
      <c r="G18" s="106" t="s">
        <v>12</v>
      </c>
      <c r="H18" s="107"/>
      <c r="I18" s="106" t="s">
        <v>12</v>
      </c>
      <c r="J18" s="107"/>
      <c r="K18" s="32">
        <v>100</v>
      </c>
    </row>
    <row r="19" spans="1:11" ht="11.25" customHeight="1" x14ac:dyDescent="0.2">
      <c r="A19" s="135" t="s">
        <v>81</v>
      </c>
      <c r="C19" s="37">
        <v>12</v>
      </c>
      <c r="D19" s="37"/>
      <c r="E19" s="37">
        <v>3</v>
      </c>
      <c r="F19" s="92"/>
      <c r="G19" s="106" t="s">
        <v>12</v>
      </c>
      <c r="H19" s="107"/>
      <c r="I19" s="106" t="s">
        <v>12</v>
      </c>
      <c r="J19" s="107"/>
      <c r="K19" s="106" t="s">
        <v>12</v>
      </c>
    </row>
    <row r="20" spans="1:11" ht="11.25" customHeight="1" x14ac:dyDescent="0.2">
      <c r="A20" s="135" t="s">
        <v>159</v>
      </c>
      <c r="C20" s="37">
        <v>1500</v>
      </c>
      <c r="D20" s="37"/>
      <c r="E20" s="37">
        <v>998</v>
      </c>
      <c r="F20" s="92"/>
      <c r="G20" s="106" t="s">
        <v>12</v>
      </c>
      <c r="H20" s="107"/>
      <c r="I20" s="106" t="s">
        <v>12</v>
      </c>
      <c r="J20" s="107"/>
      <c r="K20" s="32">
        <v>491</v>
      </c>
    </row>
    <row r="21" spans="1:11" ht="11.25" customHeight="1" x14ac:dyDescent="0.2">
      <c r="A21" s="135" t="s">
        <v>82</v>
      </c>
      <c r="C21" s="37">
        <v>693</v>
      </c>
      <c r="D21" s="37"/>
      <c r="E21" s="37">
        <v>669</v>
      </c>
      <c r="F21" s="92"/>
      <c r="G21" s="32">
        <v>25</v>
      </c>
      <c r="H21" s="107"/>
      <c r="I21" s="106" t="s">
        <v>12</v>
      </c>
      <c r="J21" s="107"/>
      <c r="K21" s="32">
        <v>225</v>
      </c>
    </row>
    <row r="22" spans="1:11" ht="11.25" customHeight="1" x14ac:dyDescent="0.2">
      <c r="A22" s="135" t="s">
        <v>83</v>
      </c>
      <c r="C22" s="37">
        <v>14400</v>
      </c>
      <c r="D22" s="37"/>
      <c r="E22" s="37">
        <v>11000</v>
      </c>
      <c r="F22" s="92"/>
      <c r="G22" s="32">
        <v>499</v>
      </c>
      <c r="H22" s="107"/>
      <c r="I22" s="32">
        <v>398</v>
      </c>
      <c r="J22" s="107"/>
      <c r="K22" s="32">
        <v>7410</v>
      </c>
    </row>
    <row r="23" spans="1:11" ht="11.25" customHeight="1" x14ac:dyDescent="0.2">
      <c r="A23" s="185" t="s">
        <v>169</v>
      </c>
      <c r="C23" s="33">
        <v>97</v>
      </c>
      <c r="D23" s="33"/>
      <c r="E23" s="106" t="s">
        <v>12</v>
      </c>
      <c r="F23" s="92"/>
      <c r="G23" s="106" t="s">
        <v>12</v>
      </c>
      <c r="H23" s="107"/>
      <c r="I23" s="106" t="s">
        <v>12</v>
      </c>
      <c r="J23" s="107"/>
      <c r="K23" s="106" t="s">
        <v>12</v>
      </c>
    </row>
    <row r="24" spans="1:11" ht="11.25" customHeight="1" x14ac:dyDescent="0.2">
      <c r="A24" s="237" t="s">
        <v>171</v>
      </c>
      <c r="C24" s="106" t="s">
        <v>12</v>
      </c>
      <c r="D24" s="106"/>
      <c r="E24" s="106" t="s">
        <v>12</v>
      </c>
      <c r="F24" s="92"/>
      <c r="G24" s="106" t="s">
        <v>12</v>
      </c>
      <c r="H24" s="107"/>
      <c r="I24" s="106" t="s">
        <v>12</v>
      </c>
      <c r="J24" s="107"/>
      <c r="K24" s="33">
        <v>199</v>
      </c>
    </row>
    <row r="25" spans="1:11" ht="11.25" customHeight="1" x14ac:dyDescent="0.2">
      <c r="A25" s="135" t="s">
        <v>84</v>
      </c>
      <c r="C25" s="37">
        <v>55400</v>
      </c>
      <c r="D25" s="37"/>
      <c r="E25" s="37">
        <v>44900</v>
      </c>
      <c r="F25" s="92"/>
      <c r="G25" s="32">
        <v>703</v>
      </c>
      <c r="H25" s="107"/>
      <c r="I25" s="32">
        <v>606</v>
      </c>
      <c r="J25" s="107"/>
      <c r="K25" s="32">
        <v>22100</v>
      </c>
    </row>
    <row r="26" spans="1:11" ht="11.25" customHeight="1" x14ac:dyDescent="0.2">
      <c r="A26" s="135" t="s">
        <v>85</v>
      </c>
      <c r="C26" s="33">
        <v>1990</v>
      </c>
      <c r="D26" s="33"/>
      <c r="E26" s="33">
        <v>1990</v>
      </c>
      <c r="F26" s="92"/>
      <c r="G26" s="31">
        <v>151</v>
      </c>
      <c r="H26" s="107"/>
      <c r="I26" s="31">
        <v>153</v>
      </c>
      <c r="J26" s="107"/>
      <c r="K26" s="32">
        <v>1820</v>
      </c>
    </row>
    <row r="27" spans="1:11" ht="11.25" customHeight="1" x14ac:dyDescent="0.2">
      <c r="A27" s="135" t="s">
        <v>86</v>
      </c>
      <c r="C27" s="37">
        <v>5550</v>
      </c>
      <c r="D27" s="37"/>
      <c r="E27" s="37">
        <v>5040</v>
      </c>
      <c r="F27" s="92"/>
      <c r="G27" s="31">
        <v>593</v>
      </c>
      <c r="H27" s="107"/>
      <c r="I27" s="31">
        <v>1680</v>
      </c>
      <c r="J27" s="107"/>
      <c r="K27" s="31">
        <v>5130</v>
      </c>
    </row>
    <row r="28" spans="1:11" ht="11.25" customHeight="1" x14ac:dyDescent="0.2">
      <c r="A28" s="135" t="s">
        <v>87</v>
      </c>
      <c r="C28" s="37">
        <v>127000</v>
      </c>
      <c r="D28" s="37"/>
      <c r="E28" s="37">
        <v>113000</v>
      </c>
      <c r="F28" s="92"/>
      <c r="G28" s="106" t="s">
        <v>12</v>
      </c>
      <c r="H28" s="107"/>
      <c r="I28" s="31">
        <v>23300</v>
      </c>
      <c r="J28" s="107"/>
      <c r="K28" s="32">
        <v>87300</v>
      </c>
    </row>
    <row r="29" spans="1:11" ht="11.25" customHeight="1" x14ac:dyDescent="0.2">
      <c r="A29" s="135" t="s">
        <v>140</v>
      </c>
      <c r="C29" s="37">
        <v>103000</v>
      </c>
      <c r="D29" s="37"/>
      <c r="E29" s="37">
        <v>81400</v>
      </c>
      <c r="F29" s="92"/>
      <c r="G29" s="32">
        <v>9500</v>
      </c>
      <c r="H29" s="107"/>
      <c r="I29" s="31">
        <v>8800</v>
      </c>
      <c r="J29" s="107"/>
      <c r="K29" s="32">
        <v>85800</v>
      </c>
    </row>
    <row r="30" spans="1:11" ht="11.25" customHeight="1" x14ac:dyDescent="0.2">
      <c r="A30" s="135" t="s">
        <v>93</v>
      </c>
      <c r="C30" s="37">
        <v>1480</v>
      </c>
      <c r="D30" s="37"/>
      <c r="E30" s="37">
        <v>1480</v>
      </c>
      <c r="F30" s="92"/>
      <c r="G30" s="106" t="s">
        <v>12</v>
      </c>
      <c r="H30" s="107"/>
      <c r="I30" s="106" t="s">
        <v>12</v>
      </c>
      <c r="J30" s="107"/>
      <c r="K30" s="106" t="s">
        <v>12</v>
      </c>
    </row>
    <row r="31" spans="1:11" ht="11.25" customHeight="1" x14ac:dyDescent="0.2">
      <c r="A31" s="135" t="s">
        <v>108</v>
      </c>
      <c r="C31" s="106" t="s">
        <v>12</v>
      </c>
      <c r="D31" s="37"/>
      <c r="E31" s="106" t="s">
        <v>12</v>
      </c>
      <c r="F31" s="92"/>
      <c r="G31" s="106" t="s">
        <v>12</v>
      </c>
      <c r="H31" s="107"/>
      <c r="I31" s="106" t="s">
        <v>12</v>
      </c>
      <c r="J31" s="107"/>
      <c r="K31" s="32">
        <v>125</v>
      </c>
    </row>
    <row r="32" spans="1:11" ht="11.25" customHeight="1" x14ac:dyDescent="0.2">
      <c r="A32" s="135" t="s">
        <v>160</v>
      </c>
      <c r="C32" s="37">
        <v>3900</v>
      </c>
      <c r="D32" s="37"/>
      <c r="E32" s="37">
        <v>2200</v>
      </c>
      <c r="F32" s="92"/>
      <c r="G32" s="32">
        <v>100</v>
      </c>
      <c r="H32" s="107"/>
      <c r="I32" s="32">
        <v>200</v>
      </c>
      <c r="J32" s="107"/>
      <c r="K32" s="32">
        <v>2250</v>
      </c>
    </row>
    <row r="33" spans="1:13" ht="11.25" customHeight="1" x14ac:dyDescent="0.2">
      <c r="A33" s="135" t="s">
        <v>161</v>
      </c>
      <c r="C33" s="33">
        <v>165</v>
      </c>
      <c r="D33" s="292"/>
      <c r="E33" s="33">
        <v>165</v>
      </c>
      <c r="F33" s="92"/>
      <c r="G33" s="106" t="s">
        <v>12</v>
      </c>
      <c r="H33" s="107"/>
      <c r="I33" s="106" t="s">
        <v>12</v>
      </c>
      <c r="J33" s="107"/>
      <c r="K33" s="106" t="s">
        <v>12</v>
      </c>
    </row>
    <row r="34" spans="1:13" ht="11.25" customHeight="1" x14ac:dyDescent="0.2">
      <c r="A34" s="135" t="s">
        <v>88</v>
      </c>
      <c r="C34" s="37">
        <v>14700</v>
      </c>
      <c r="D34" s="37"/>
      <c r="E34" s="37">
        <v>8360</v>
      </c>
      <c r="F34" s="92"/>
      <c r="G34" s="106" t="s">
        <v>12</v>
      </c>
      <c r="H34" s="107"/>
      <c r="I34" s="106" t="s">
        <v>12</v>
      </c>
      <c r="J34" s="107"/>
      <c r="K34" s="32">
        <v>6460</v>
      </c>
    </row>
    <row r="35" spans="1:13" ht="11.25" customHeight="1" x14ac:dyDescent="0.2">
      <c r="A35" s="135" t="s">
        <v>162</v>
      </c>
      <c r="C35" s="37">
        <v>999</v>
      </c>
      <c r="D35" s="37"/>
      <c r="E35" s="37">
        <v>999</v>
      </c>
      <c r="F35" s="92"/>
      <c r="G35" s="106" t="s">
        <v>12</v>
      </c>
      <c r="H35" s="107"/>
      <c r="I35" s="106" t="s">
        <v>12</v>
      </c>
      <c r="J35" s="107"/>
      <c r="K35" s="106" t="s">
        <v>12</v>
      </c>
    </row>
    <row r="36" spans="1:13" ht="11.25" customHeight="1" x14ac:dyDescent="0.2">
      <c r="A36" s="135" t="s">
        <v>163</v>
      </c>
      <c r="C36" s="33">
        <v>2020</v>
      </c>
      <c r="D36" s="33"/>
      <c r="E36" s="33">
        <v>2020</v>
      </c>
      <c r="F36" s="92"/>
      <c r="G36" s="106" t="s">
        <v>12</v>
      </c>
      <c r="H36" s="107"/>
      <c r="I36" s="106" t="s">
        <v>12</v>
      </c>
      <c r="J36" s="107"/>
      <c r="K36" s="106" t="s">
        <v>12</v>
      </c>
    </row>
    <row r="37" spans="1:13" ht="11.25" customHeight="1" x14ac:dyDescent="0.2">
      <c r="A37" s="69" t="s">
        <v>164</v>
      </c>
      <c r="C37" s="33">
        <v>654</v>
      </c>
      <c r="D37" s="33"/>
      <c r="E37" s="33">
        <v>654</v>
      </c>
      <c r="F37" s="92"/>
      <c r="G37" s="106" t="s">
        <v>12</v>
      </c>
      <c r="H37" s="106"/>
      <c r="I37" s="106" t="s">
        <v>12</v>
      </c>
      <c r="J37" s="106"/>
      <c r="K37" s="54">
        <v>174</v>
      </c>
      <c r="M37" s="54"/>
    </row>
    <row r="38" spans="1:13" ht="11.25" customHeight="1" x14ac:dyDescent="0.2">
      <c r="A38" s="69" t="s">
        <v>89</v>
      </c>
      <c r="C38" s="32">
        <v>2500</v>
      </c>
      <c r="D38" s="32"/>
      <c r="E38" s="32">
        <v>1500</v>
      </c>
      <c r="F38" s="291"/>
      <c r="G38" s="106" t="s">
        <v>12</v>
      </c>
      <c r="H38" s="47"/>
      <c r="I38" s="106" t="s">
        <v>12</v>
      </c>
      <c r="J38" s="47"/>
      <c r="K38" s="54">
        <v>625</v>
      </c>
      <c r="M38" s="54"/>
    </row>
    <row r="39" spans="1:13" ht="11.25" customHeight="1" x14ac:dyDescent="0.2">
      <c r="A39" s="69" t="s">
        <v>165</v>
      </c>
      <c r="C39" s="31">
        <v>3590</v>
      </c>
      <c r="D39" s="291"/>
      <c r="E39" s="31">
        <v>2860</v>
      </c>
      <c r="F39" s="92" t="s">
        <v>116</v>
      </c>
      <c r="G39" s="55">
        <v>469</v>
      </c>
      <c r="H39" s="47"/>
      <c r="I39" s="55">
        <v>445</v>
      </c>
      <c r="J39" s="47"/>
      <c r="K39" s="55">
        <v>6560</v>
      </c>
      <c r="M39" s="54"/>
    </row>
    <row r="40" spans="1:13" ht="11.25" customHeight="1" x14ac:dyDescent="0.2">
      <c r="A40" s="69" t="s">
        <v>166</v>
      </c>
      <c r="C40" s="31">
        <v>148</v>
      </c>
      <c r="D40" s="31"/>
      <c r="E40" s="31">
        <v>49</v>
      </c>
      <c r="F40" s="291"/>
      <c r="G40" s="106" t="s">
        <v>12</v>
      </c>
      <c r="H40" s="47"/>
      <c r="I40" s="106" t="s">
        <v>12</v>
      </c>
      <c r="J40" s="47"/>
      <c r="K40" s="106" t="s">
        <v>12</v>
      </c>
      <c r="M40" s="54"/>
    </row>
    <row r="41" spans="1:13" ht="11.25" customHeight="1" x14ac:dyDescent="0.2">
      <c r="A41" s="69" t="s">
        <v>90</v>
      </c>
      <c r="C41" s="32">
        <v>532</v>
      </c>
      <c r="D41" s="32"/>
      <c r="E41" s="32">
        <v>322</v>
      </c>
      <c r="F41" s="92"/>
      <c r="G41" s="106" t="s">
        <v>12</v>
      </c>
      <c r="H41" s="101"/>
      <c r="I41" s="55">
        <v>99</v>
      </c>
      <c r="J41" s="101"/>
      <c r="K41" s="54">
        <v>289</v>
      </c>
      <c r="M41" s="54"/>
    </row>
    <row r="42" spans="1:13" ht="11.25" customHeight="1" x14ac:dyDescent="0.2">
      <c r="A42" s="69" t="s">
        <v>78</v>
      </c>
      <c r="C42" s="91">
        <v>3030</v>
      </c>
      <c r="D42" s="250"/>
      <c r="E42" s="250">
        <v>2980</v>
      </c>
      <c r="F42" s="155"/>
      <c r="G42" s="136">
        <v>215</v>
      </c>
      <c r="H42" s="137"/>
      <c r="I42" s="136">
        <v>52</v>
      </c>
      <c r="J42" s="137"/>
      <c r="K42" s="136">
        <v>1790</v>
      </c>
      <c r="M42" s="54"/>
    </row>
    <row r="43" spans="1:13" ht="11.25" customHeight="1" x14ac:dyDescent="0.2">
      <c r="A43" s="70" t="s">
        <v>79</v>
      </c>
      <c r="C43" s="277">
        <v>538000</v>
      </c>
      <c r="D43" s="277"/>
      <c r="E43" s="277">
        <v>433000</v>
      </c>
      <c r="F43" s="294"/>
      <c r="G43" s="358">
        <v>30300</v>
      </c>
      <c r="H43" s="359"/>
      <c r="I43" s="358">
        <v>50400</v>
      </c>
      <c r="J43" s="359"/>
      <c r="K43" s="358">
        <v>359000</v>
      </c>
      <c r="M43" s="54"/>
    </row>
    <row r="44" spans="1:13" ht="11.25" customHeight="1" x14ac:dyDescent="0.2">
      <c r="A44" s="68" t="s">
        <v>214</v>
      </c>
      <c r="C44" s="37"/>
      <c r="D44" s="37"/>
      <c r="E44" s="37"/>
      <c r="F44" s="97"/>
      <c r="G44" s="46"/>
      <c r="H44" s="106"/>
      <c r="I44" s="46"/>
      <c r="J44" s="106"/>
      <c r="K44" s="46"/>
      <c r="M44" s="54"/>
    </row>
    <row r="45" spans="1:13" ht="11.25" customHeight="1" x14ac:dyDescent="0.2">
      <c r="A45" s="69" t="s">
        <v>155</v>
      </c>
      <c r="C45" s="46">
        <v>882</v>
      </c>
      <c r="D45" s="46"/>
      <c r="E45" s="46">
        <v>882</v>
      </c>
      <c r="F45" s="97"/>
      <c r="G45" s="106" t="s">
        <v>12</v>
      </c>
      <c r="H45" s="106"/>
      <c r="I45" s="106" t="s">
        <v>12</v>
      </c>
      <c r="J45" s="106"/>
      <c r="K45" s="46">
        <v>1920</v>
      </c>
      <c r="M45" s="54"/>
    </row>
    <row r="46" spans="1:13" ht="11.25" customHeight="1" x14ac:dyDescent="0.2">
      <c r="A46" s="69" t="s">
        <v>157</v>
      </c>
      <c r="C46" s="175">
        <v>456</v>
      </c>
      <c r="D46" s="175"/>
      <c r="E46" s="46">
        <v>232</v>
      </c>
      <c r="F46" s="97"/>
      <c r="G46" s="106" t="s">
        <v>12</v>
      </c>
      <c r="H46" s="106"/>
      <c r="I46" s="106" t="s">
        <v>12</v>
      </c>
      <c r="J46" s="106"/>
      <c r="K46" s="106" t="s">
        <v>12</v>
      </c>
      <c r="M46" s="54"/>
    </row>
    <row r="47" spans="1:13" ht="11.25" customHeight="1" x14ac:dyDescent="0.2">
      <c r="A47" s="69" t="s">
        <v>99</v>
      </c>
      <c r="C47" s="46">
        <v>1550</v>
      </c>
      <c r="D47" s="46"/>
      <c r="E47" s="46">
        <v>1550</v>
      </c>
      <c r="F47" s="97"/>
      <c r="G47" s="106" t="s">
        <v>12</v>
      </c>
      <c r="H47" s="106"/>
      <c r="I47" s="106" t="s">
        <v>12</v>
      </c>
      <c r="J47" s="106"/>
      <c r="K47" s="106" t="s">
        <v>12</v>
      </c>
      <c r="M47" s="54"/>
    </row>
    <row r="48" spans="1:13" ht="11.25" customHeight="1" x14ac:dyDescent="0.2">
      <c r="A48" s="69" t="s">
        <v>77</v>
      </c>
      <c r="C48" s="46">
        <v>91200</v>
      </c>
      <c r="D48" s="46"/>
      <c r="E48" s="46">
        <v>67700</v>
      </c>
      <c r="F48" s="97"/>
      <c r="G48" s="46">
        <v>7020</v>
      </c>
      <c r="H48" s="106"/>
      <c r="I48" s="46">
        <v>6940</v>
      </c>
      <c r="J48" s="106"/>
      <c r="K48" s="46">
        <v>65300</v>
      </c>
      <c r="M48" s="54"/>
    </row>
    <row r="49" spans="1:16" ht="11.25" customHeight="1" x14ac:dyDescent="0.2">
      <c r="A49" s="69" t="s">
        <v>106</v>
      </c>
      <c r="C49" s="46">
        <v>2220</v>
      </c>
      <c r="D49" s="46"/>
      <c r="E49" s="46">
        <v>1690</v>
      </c>
      <c r="F49" s="97"/>
      <c r="G49" s="106" t="s">
        <v>12</v>
      </c>
      <c r="H49" s="106"/>
      <c r="I49" s="106" t="s">
        <v>12</v>
      </c>
      <c r="J49" s="106"/>
      <c r="K49" s="46">
        <v>1780</v>
      </c>
      <c r="M49" s="54"/>
    </row>
    <row r="50" spans="1:16" ht="11.25" customHeight="1" x14ac:dyDescent="0.2">
      <c r="A50" s="69" t="s">
        <v>211</v>
      </c>
      <c r="C50" s="106" t="s">
        <v>12</v>
      </c>
      <c r="D50" s="46"/>
      <c r="E50" s="106" t="s">
        <v>12</v>
      </c>
      <c r="F50" s="97"/>
      <c r="G50" s="106" t="s">
        <v>12</v>
      </c>
      <c r="H50" s="106"/>
      <c r="I50" s="106" t="s">
        <v>12</v>
      </c>
      <c r="J50" s="106"/>
      <c r="K50" s="46">
        <v>431</v>
      </c>
      <c r="M50" s="54"/>
    </row>
    <row r="51" spans="1:16" ht="11.25" customHeight="1" x14ac:dyDescent="0.2">
      <c r="A51" s="69" t="s">
        <v>167</v>
      </c>
      <c r="C51" s="46">
        <v>171</v>
      </c>
      <c r="D51" s="46"/>
      <c r="E51" s="46">
        <v>171</v>
      </c>
      <c r="F51" s="97"/>
      <c r="G51" s="175">
        <v>761</v>
      </c>
      <c r="H51" s="106"/>
      <c r="I51" s="175">
        <v>392</v>
      </c>
      <c r="J51" s="106"/>
      <c r="K51" s="46">
        <v>3260</v>
      </c>
      <c r="M51" s="54"/>
    </row>
    <row r="52" spans="1:16" ht="11.25" customHeight="1" x14ac:dyDescent="0.2">
      <c r="A52" s="69" t="s">
        <v>83</v>
      </c>
      <c r="C52" s="46">
        <v>2310</v>
      </c>
      <c r="D52" s="46"/>
      <c r="E52" s="46">
        <v>2120</v>
      </c>
      <c r="F52" s="97"/>
      <c r="G52" s="175">
        <v>125</v>
      </c>
      <c r="H52" s="106"/>
      <c r="I52" s="106" t="s">
        <v>12</v>
      </c>
      <c r="J52" s="106"/>
      <c r="K52" s="175">
        <v>125</v>
      </c>
      <c r="M52" s="54"/>
    </row>
    <row r="53" spans="1:16" ht="11.25" customHeight="1" x14ac:dyDescent="0.2">
      <c r="A53" s="69" t="s">
        <v>168</v>
      </c>
      <c r="C53" s="46">
        <v>402</v>
      </c>
      <c r="D53" s="46"/>
      <c r="E53" s="46">
        <v>402</v>
      </c>
      <c r="F53" s="97"/>
      <c r="G53" s="106" t="s">
        <v>12</v>
      </c>
      <c r="H53" s="106"/>
      <c r="I53" s="106" t="s">
        <v>12</v>
      </c>
      <c r="J53" s="106"/>
      <c r="K53" s="106" t="s">
        <v>12</v>
      </c>
      <c r="M53" s="54"/>
    </row>
    <row r="54" spans="1:16" ht="11.25" customHeight="1" x14ac:dyDescent="0.2">
      <c r="A54" s="69" t="s">
        <v>169</v>
      </c>
      <c r="C54" s="33">
        <v>98</v>
      </c>
      <c r="D54" s="33"/>
      <c r="E54" s="46">
        <v>98</v>
      </c>
      <c r="F54" s="97"/>
      <c r="G54" s="106" t="s">
        <v>12</v>
      </c>
      <c r="H54" s="106"/>
      <c r="I54" s="106" t="s">
        <v>12</v>
      </c>
      <c r="J54" s="106"/>
      <c r="K54" s="106" t="s">
        <v>12</v>
      </c>
      <c r="M54" s="54"/>
    </row>
    <row r="55" spans="1:16" ht="11.25" customHeight="1" x14ac:dyDescent="0.2">
      <c r="A55" s="69" t="s">
        <v>170</v>
      </c>
      <c r="C55" s="33">
        <v>96</v>
      </c>
      <c r="D55" s="33"/>
      <c r="E55" s="46">
        <v>96</v>
      </c>
      <c r="F55" s="97"/>
      <c r="G55" s="106" t="s">
        <v>12</v>
      </c>
      <c r="H55" s="106"/>
      <c r="I55" s="106" t="s">
        <v>12</v>
      </c>
      <c r="J55" s="106"/>
      <c r="K55" s="106" t="s">
        <v>12</v>
      </c>
      <c r="M55" s="54"/>
    </row>
    <row r="56" spans="1:16" ht="11.25" customHeight="1" x14ac:dyDescent="0.2">
      <c r="A56" s="69" t="s">
        <v>171</v>
      </c>
      <c r="C56" s="46">
        <v>3840</v>
      </c>
      <c r="D56" s="46"/>
      <c r="E56" s="46">
        <v>1620</v>
      </c>
      <c r="F56" s="97"/>
      <c r="G56" s="106" t="s">
        <v>12</v>
      </c>
      <c r="H56" s="106"/>
      <c r="I56" s="106" t="s">
        <v>12</v>
      </c>
      <c r="J56" s="106"/>
      <c r="K56" s="46">
        <v>2490</v>
      </c>
      <c r="M56" s="54"/>
    </row>
    <row r="57" spans="1:16" ht="11.25" customHeight="1" x14ac:dyDescent="0.2">
      <c r="A57" s="119" t="s">
        <v>84</v>
      </c>
      <c r="C57" s="46">
        <v>1590</v>
      </c>
      <c r="D57" s="293"/>
      <c r="E57" s="46">
        <v>1590</v>
      </c>
      <c r="F57" s="97" t="s">
        <v>116</v>
      </c>
      <c r="G57" s="46">
        <v>18</v>
      </c>
      <c r="H57" s="106"/>
      <c r="I57" s="325" t="s">
        <v>12</v>
      </c>
      <c r="J57" s="106"/>
      <c r="K57" s="46">
        <v>18</v>
      </c>
      <c r="M57" s="54"/>
    </row>
    <row r="58" spans="1:16" s="180" customFormat="1" ht="11.25" customHeight="1" x14ac:dyDescent="0.2">
      <c r="A58" s="416" t="s">
        <v>192</v>
      </c>
      <c r="B58" s="371"/>
      <c r="C58" s="371"/>
      <c r="D58" s="371"/>
      <c r="E58" s="371"/>
      <c r="F58" s="371"/>
      <c r="G58" s="371"/>
      <c r="H58" s="371"/>
      <c r="I58" s="371"/>
      <c r="J58" s="371"/>
      <c r="K58" s="371"/>
      <c r="L58" s="179"/>
      <c r="M58" s="179"/>
      <c r="N58" s="179"/>
      <c r="O58" s="179"/>
      <c r="P58" s="179"/>
    </row>
    <row r="59" spans="1:16" s="180" customFormat="1" ht="11.25" customHeight="1" x14ac:dyDescent="0.2">
      <c r="A59" s="181"/>
      <c r="B59" s="276"/>
      <c r="C59" s="276"/>
      <c r="D59" s="276"/>
      <c r="E59" s="276"/>
      <c r="F59" s="276"/>
      <c r="G59" s="276"/>
      <c r="H59" s="276"/>
      <c r="I59" s="276"/>
      <c r="J59" s="276"/>
      <c r="K59" s="276"/>
      <c r="L59" s="179"/>
      <c r="M59" s="179"/>
      <c r="N59" s="179"/>
      <c r="O59" s="179"/>
      <c r="P59" s="179"/>
    </row>
    <row r="60" spans="1:16" s="180" customFormat="1" ht="11.25" customHeight="1" x14ac:dyDescent="0.2">
      <c r="A60" s="181"/>
      <c r="B60" s="4"/>
      <c r="C60" s="4"/>
      <c r="D60" s="4"/>
      <c r="E60" s="4"/>
      <c r="F60" s="4"/>
      <c r="G60" s="4"/>
      <c r="H60" s="4"/>
      <c r="I60" s="4"/>
      <c r="J60" s="4"/>
      <c r="K60" s="4"/>
      <c r="L60" s="179"/>
      <c r="M60" s="179"/>
      <c r="N60" s="179"/>
      <c r="O60" s="179"/>
      <c r="P60" s="179"/>
    </row>
    <row r="61" spans="1:16" s="180" customFormat="1" ht="11.25" customHeight="1" x14ac:dyDescent="0.2">
      <c r="A61" s="181"/>
      <c r="B61" s="4"/>
      <c r="C61" s="4"/>
      <c r="D61" s="4"/>
      <c r="E61" s="4"/>
      <c r="F61" s="4"/>
      <c r="G61" s="4"/>
      <c r="H61" s="4"/>
      <c r="I61" s="4"/>
      <c r="J61" s="4"/>
      <c r="K61" s="4"/>
      <c r="L61" s="179"/>
      <c r="M61" s="179"/>
      <c r="N61" s="179"/>
      <c r="O61" s="179"/>
      <c r="P61" s="179"/>
    </row>
    <row r="62" spans="1:16" s="180" customFormat="1" ht="11.25" customHeight="1" x14ac:dyDescent="0.2">
      <c r="A62" s="181"/>
      <c r="B62" s="4"/>
      <c r="C62" s="4"/>
      <c r="D62" s="4"/>
      <c r="E62" s="4"/>
      <c r="F62" s="4"/>
      <c r="G62" s="4"/>
      <c r="H62" s="4"/>
      <c r="I62" s="4"/>
      <c r="J62" s="4"/>
      <c r="K62" s="4"/>
      <c r="L62" s="179"/>
      <c r="M62" s="179"/>
      <c r="N62" s="179"/>
      <c r="O62" s="179"/>
      <c r="P62" s="179"/>
    </row>
    <row r="63" spans="1:16" s="180" customFormat="1" ht="11.25" customHeight="1" x14ac:dyDescent="0.2">
      <c r="A63" s="181"/>
      <c r="B63" s="4"/>
      <c r="C63" s="4"/>
      <c r="D63" s="4"/>
      <c r="E63" s="4"/>
      <c r="F63" s="4"/>
      <c r="G63" s="4"/>
      <c r="H63" s="4"/>
      <c r="I63" s="4"/>
      <c r="J63" s="4"/>
      <c r="K63" s="4"/>
      <c r="L63" s="179"/>
      <c r="M63" s="179"/>
      <c r="N63" s="179"/>
      <c r="O63" s="179"/>
      <c r="P63" s="179"/>
    </row>
    <row r="64" spans="1:16" s="180" customFormat="1" ht="11.25" customHeight="1" x14ac:dyDescent="0.2">
      <c r="A64" s="181"/>
      <c r="B64" s="4"/>
      <c r="C64" s="4"/>
      <c r="D64" s="4"/>
      <c r="E64" s="4"/>
      <c r="F64" s="4"/>
      <c r="G64" s="4"/>
      <c r="H64" s="4"/>
      <c r="I64" s="4"/>
      <c r="J64" s="4"/>
      <c r="K64" s="4"/>
      <c r="L64" s="179"/>
      <c r="M64" s="179"/>
      <c r="N64" s="179"/>
      <c r="O64" s="179"/>
      <c r="P64" s="179"/>
    </row>
    <row r="65" spans="1:16" s="180" customFormat="1" ht="11.25" customHeight="1" x14ac:dyDescent="0.2">
      <c r="A65" s="181"/>
      <c r="B65" s="4"/>
      <c r="C65" s="4"/>
      <c r="D65" s="4"/>
      <c r="E65" s="4"/>
      <c r="F65" s="4"/>
      <c r="G65" s="4"/>
      <c r="H65" s="4"/>
      <c r="I65" s="4"/>
      <c r="J65" s="4"/>
      <c r="K65" s="4"/>
      <c r="L65" s="179"/>
      <c r="M65" s="179"/>
      <c r="N65" s="179"/>
      <c r="O65" s="179"/>
      <c r="P65" s="179"/>
    </row>
    <row r="66" spans="1:16" ht="11.25" customHeight="1" x14ac:dyDescent="0.2">
      <c r="A66" s="363" t="s">
        <v>206</v>
      </c>
      <c r="B66" s="364"/>
      <c r="C66" s="364"/>
      <c r="D66" s="364"/>
      <c r="E66" s="364"/>
      <c r="F66" s="364"/>
      <c r="G66" s="364"/>
      <c r="H66" s="364"/>
      <c r="I66" s="364"/>
      <c r="J66" s="364"/>
      <c r="K66" s="364"/>
    </row>
    <row r="67" spans="1:16" ht="11.25" customHeight="1" x14ac:dyDescent="0.2">
      <c r="A67" s="363" t="s">
        <v>153</v>
      </c>
      <c r="B67" s="364"/>
      <c r="C67" s="364"/>
      <c r="D67" s="364"/>
      <c r="E67" s="364"/>
      <c r="F67" s="364"/>
      <c r="G67" s="364"/>
      <c r="H67" s="364"/>
      <c r="I67" s="364"/>
      <c r="J67" s="364"/>
      <c r="K67" s="364"/>
    </row>
    <row r="68" spans="1:16" ht="11.25" customHeight="1" x14ac:dyDescent="0.2">
      <c r="A68" s="363" t="s">
        <v>190</v>
      </c>
      <c r="B68" s="364"/>
      <c r="C68" s="364"/>
      <c r="D68" s="364"/>
      <c r="E68" s="364"/>
      <c r="F68" s="364"/>
      <c r="G68" s="364"/>
      <c r="H68" s="364"/>
      <c r="I68" s="364"/>
      <c r="J68" s="364"/>
      <c r="K68" s="364"/>
    </row>
    <row r="69" spans="1:16" ht="11.25" customHeight="1" x14ac:dyDescent="0.2">
      <c r="A69" s="400"/>
      <c r="B69" s="364"/>
      <c r="C69" s="364"/>
      <c r="D69" s="364"/>
      <c r="E69" s="364"/>
      <c r="F69" s="364"/>
      <c r="G69" s="364"/>
      <c r="H69" s="364"/>
      <c r="I69" s="364"/>
      <c r="J69" s="364"/>
      <c r="K69" s="364"/>
    </row>
    <row r="70" spans="1:16" ht="11.25" customHeight="1" x14ac:dyDescent="0.2">
      <c r="A70" s="363" t="s">
        <v>75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</row>
    <row r="71" spans="1:16" ht="11.25" customHeight="1" x14ac:dyDescent="0.2">
      <c r="A71" s="409"/>
      <c r="B71" s="410"/>
      <c r="C71" s="410"/>
      <c r="D71" s="367"/>
      <c r="E71" s="367"/>
      <c r="F71" s="410"/>
      <c r="G71" s="410"/>
      <c r="H71" s="410"/>
      <c r="I71" s="410"/>
      <c r="J71" s="410"/>
      <c r="K71" s="410"/>
    </row>
    <row r="72" spans="1:16" ht="11.25" customHeight="1" x14ac:dyDescent="0.2">
      <c r="A72" s="129"/>
      <c r="B72" s="129"/>
      <c r="C72" s="413" t="s">
        <v>110</v>
      </c>
      <c r="D72" s="369"/>
      <c r="E72" s="369"/>
      <c r="F72" s="200"/>
      <c r="G72" s="411" t="s">
        <v>195</v>
      </c>
      <c r="H72" s="412"/>
      <c r="I72" s="412"/>
      <c r="J72" s="412"/>
      <c r="K72" s="412"/>
    </row>
    <row r="73" spans="1:16" ht="11.25" customHeight="1" x14ac:dyDescent="0.2">
      <c r="A73" s="176" t="s">
        <v>76</v>
      </c>
      <c r="B73" s="177"/>
      <c r="C73" s="199" t="s">
        <v>3</v>
      </c>
      <c r="D73" s="241"/>
      <c r="E73" s="241" t="s">
        <v>3</v>
      </c>
      <c r="F73" s="88"/>
      <c r="G73" s="88"/>
      <c r="H73" s="178"/>
      <c r="I73" s="178"/>
      <c r="J73" s="178"/>
      <c r="K73" s="178" t="s">
        <v>3</v>
      </c>
    </row>
    <row r="74" spans="1:16" ht="11.25" customHeight="1" x14ac:dyDescent="0.2">
      <c r="A74" s="110" t="s">
        <v>191</v>
      </c>
      <c r="B74" s="84"/>
      <c r="C74" s="110" t="s">
        <v>109</v>
      </c>
      <c r="D74" s="247"/>
      <c r="E74" s="110" t="s">
        <v>34</v>
      </c>
      <c r="F74" s="85"/>
      <c r="G74" s="110" t="s">
        <v>33</v>
      </c>
      <c r="H74" s="85"/>
      <c r="I74" s="110" t="s">
        <v>34</v>
      </c>
      <c r="J74" s="85"/>
      <c r="K74" s="110" t="s">
        <v>34</v>
      </c>
    </row>
    <row r="75" spans="1:16" ht="11.25" customHeight="1" x14ac:dyDescent="0.2">
      <c r="A75" s="69" t="s">
        <v>140</v>
      </c>
      <c r="C75" s="46">
        <v>6430</v>
      </c>
      <c r="D75" s="46"/>
      <c r="E75" s="46">
        <v>5500</v>
      </c>
      <c r="F75" s="97"/>
      <c r="G75" s="33">
        <v>1060</v>
      </c>
      <c r="H75" s="106"/>
      <c r="I75" s="33">
        <v>845</v>
      </c>
      <c r="J75" s="106"/>
      <c r="K75" s="46">
        <v>5050</v>
      </c>
      <c r="M75" s="54"/>
    </row>
    <row r="76" spans="1:16" ht="11.25" customHeight="1" x14ac:dyDescent="0.2">
      <c r="A76" s="69" t="s">
        <v>108</v>
      </c>
      <c r="C76" s="33">
        <v>997</v>
      </c>
      <c r="D76" s="33"/>
      <c r="E76" s="46">
        <v>700</v>
      </c>
      <c r="F76" s="97"/>
      <c r="G76" s="106" t="s">
        <v>12</v>
      </c>
      <c r="H76" s="106"/>
      <c r="I76" s="106" t="s">
        <v>12</v>
      </c>
      <c r="J76" s="106"/>
      <c r="K76" s="33">
        <v>199</v>
      </c>
      <c r="M76" s="54"/>
    </row>
    <row r="77" spans="1:16" ht="11.25" customHeight="1" x14ac:dyDescent="0.2">
      <c r="A77" s="69" t="s">
        <v>172</v>
      </c>
      <c r="C77" s="46">
        <v>411</v>
      </c>
      <c r="D77" s="46"/>
      <c r="E77" s="46">
        <v>411</v>
      </c>
      <c r="F77" s="97"/>
      <c r="G77" s="106" t="s">
        <v>12</v>
      </c>
      <c r="H77" s="106"/>
      <c r="I77" s="106" t="s">
        <v>12</v>
      </c>
      <c r="J77" s="106"/>
      <c r="K77" s="106" t="s">
        <v>12</v>
      </c>
      <c r="M77" s="54"/>
    </row>
    <row r="78" spans="1:16" ht="11.25" customHeight="1" x14ac:dyDescent="0.2">
      <c r="A78" s="69" t="s">
        <v>160</v>
      </c>
      <c r="C78" s="46">
        <v>223</v>
      </c>
      <c r="D78" s="46"/>
      <c r="E78" s="175">
        <v>191</v>
      </c>
      <c r="F78" s="97"/>
      <c r="G78" s="106" t="s">
        <v>12</v>
      </c>
      <c r="H78" s="106"/>
      <c r="I78" s="106" t="s">
        <v>12</v>
      </c>
      <c r="J78" s="106"/>
      <c r="K78" s="46">
        <v>50</v>
      </c>
      <c r="M78" s="54"/>
    </row>
    <row r="79" spans="1:16" ht="11.25" customHeight="1" x14ac:dyDescent="0.2">
      <c r="A79" s="69" t="s">
        <v>88</v>
      </c>
      <c r="C79" s="175">
        <v>2960</v>
      </c>
      <c r="D79" s="175"/>
      <c r="E79" s="175">
        <v>2960</v>
      </c>
      <c r="F79" s="97"/>
      <c r="G79" s="175">
        <v>19</v>
      </c>
      <c r="H79" s="106"/>
      <c r="I79" s="106" t="s">
        <v>12</v>
      </c>
      <c r="J79" s="106"/>
      <c r="K79" s="175">
        <v>172</v>
      </c>
      <c r="M79" s="54"/>
    </row>
    <row r="80" spans="1:16" ht="11.25" customHeight="1" x14ac:dyDescent="0.2">
      <c r="A80" s="69" t="s">
        <v>173</v>
      </c>
      <c r="C80" s="46">
        <v>1470</v>
      </c>
      <c r="D80" s="46"/>
      <c r="E80" s="175">
        <v>1470</v>
      </c>
      <c r="F80" s="97"/>
      <c r="G80" s="106" t="s">
        <v>12</v>
      </c>
      <c r="H80" s="106"/>
      <c r="I80" s="106" t="s">
        <v>12</v>
      </c>
      <c r="J80" s="106"/>
      <c r="K80" s="106" t="s">
        <v>12</v>
      </c>
      <c r="M80" s="54"/>
    </row>
    <row r="81" spans="1:13" ht="11.25" customHeight="1" x14ac:dyDescent="0.2">
      <c r="A81" s="69" t="s">
        <v>164</v>
      </c>
      <c r="C81" s="106" t="s">
        <v>12</v>
      </c>
      <c r="D81" s="46"/>
      <c r="E81" s="106" t="s">
        <v>12</v>
      </c>
      <c r="F81" s="97"/>
      <c r="G81" s="106" t="s">
        <v>12</v>
      </c>
      <c r="H81" s="106"/>
      <c r="I81" s="106" t="s">
        <v>12</v>
      </c>
      <c r="J81" s="106"/>
      <c r="K81" s="33">
        <v>95</v>
      </c>
      <c r="M81" s="54"/>
    </row>
    <row r="82" spans="1:13" ht="11.25" customHeight="1" x14ac:dyDescent="0.2">
      <c r="A82" s="69" t="s">
        <v>184</v>
      </c>
      <c r="C82" s="33">
        <v>1</v>
      </c>
      <c r="D82" s="33"/>
      <c r="E82" s="33">
        <v>1</v>
      </c>
      <c r="F82" s="97"/>
      <c r="G82" s="106" t="s">
        <v>12</v>
      </c>
      <c r="H82" s="106"/>
      <c r="I82" s="106" t="s">
        <v>12</v>
      </c>
      <c r="J82" s="106"/>
      <c r="K82" s="106" t="s">
        <v>12</v>
      </c>
      <c r="M82" s="54"/>
    </row>
    <row r="83" spans="1:13" ht="11.25" customHeight="1" x14ac:dyDescent="0.2">
      <c r="A83" s="69" t="s">
        <v>90</v>
      </c>
      <c r="C83" s="46">
        <v>794</v>
      </c>
      <c r="D83" s="46"/>
      <c r="E83" s="46">
        <v>659</v>
      </c>
      <c r="F83" s="97" t="s">
        <v>116</v>
      </c>
      <c r="G83" s="106" t="s">
        <v>12</v>
      </c>
      <c r="H83" s="106"/>
      <c r="I83" s="106" t="s">
        <v>12</v>
      </c>
      <c r="J83" s="106"/>
      <c r="K83" s="106" t="s">
        <v>12</v>
      </c>
      <c r="M83" s="54"/>
    </row>
    <row r="84" spans="1:13" ht="11.25" customHeight="1" x14ac:dyDescent="0.2">
      <c r="A84" s="69" t="s">
        <v>78</v>
      </c>
      <c r="C84" s="46">
        <v>626</v>
      </c>
      <c r="D84" s="46"/>
      <c r="E84" s="46">
        <v>626</v>
      </c>
      <c r="F84" s="97" t="s">
        <v>116</v>
      </c>
      <c r="G84" s="46">
        <v>55</v>
      </c>
      <c r="H84" s="106"/>
      <c r="I84" s="46">
        <v>54</v>
      </c>
      <c r="J84" s="106"/>
      <c r="K84" s="46">
        <v>753</v>
      </c>
      <c r="M84" s="54"/>
    </row>
    <row r="85" spans="1:13" ht="11.25" customHeight="1" x14ac:dyDescent="0.2">
      <c r="A85" s="69" t="s">
        <v>174</v>
      </c>
      <c r="C85" s="46">
        <v>683</v>
      </c>
      <c r="D85" s="46"/>
      <c r="E85" s="46">
        <v>683</v>
      </c>
      <c r="F85" s="97"/>
      <c r="G85" s="106" t="s">
        <v>12</v>
      </c>
      <c r="H85" s="106"/>
      <c r="I85" s="106" t="s">
        <v>12</v>
      </c>
      <c r="J85" s="106"/>
      <c r="K85" s="106" t="s">
        <v>12</v>
      </c>
      <c r="M85" s="54"/>
    </row>
    <row r="86" spans="1:13" ht="11.25" customHeight="1" x14ac:dyDescent="0.2">
      <c r="A86" s="70" t="s">
        <v>79</v>
      </c>
      <c r="C86" s="50">
        <v>119000</v>
      </c>
      <c r="D86" s="294"/>
      <c r="E86" s="277">
        <v>91300</v>
      </c>
      <c r="F86" s="294" t="s">
        <v>116</v>
      </c>
      <c r="G86" s="52">
        <v>9060</v>
      </c>
      <c r="H86" s="108"/>
      <c r="I86" s="52">
        <v>8230</v>
      </c>
      <c r="J86" s="108"/>
      <c r="K86" s="52">
        <v>81600</v>
      </c>
    </row>
    <row r="87" spans="1:13" ht="11.25" customHeight="1" x14ac:dyDescent="0.2">
      <c r="A87" s="135" t="s">
        <v>91</v>
      </c>
      <c r="B87" s="138"/>
      <c r="C87" s="121">
        <v>658000</v>
      </c>
      <c r="D87" s="295"/>
      <c r="E87" s="250">
        <v>525000</v>
      </c>
      <c r="F87" s="305" t="s">
        <v>116</v>
      </c>
      <c r="G87" s="121">
        <v>39300</v>
      </c>
      <c r="H87" s="139"/>
      <c r="I87" s="121">
        <v>58700</v>
      </c>
      <c r="J87" s="139"/>
      <c r="K87" s="121">
        <v>441000</v>
      </c>
    </row>
    <row r="88" spans="1:13" ht="11.25" customHeight="1" x14ac:dyDescent="0.2">
      <c r="A88" s="361" t="s">
        <v>218</v>
      </c>
      <c r="B88" s="362"/>
      <c r="C88" s="362"/>
      <c r="D88" s="362"/>
      <c r="E88" s="362"/>
      <c r="F88" s="362"/>
      <c r="G88" s="362"/>
      <c r="H88" s="362"/>
      <c r="I88" s="362"/>
      <c r="J88" s="362"/>
      <c r="K88" s="362"/>
      <c r="M88" s="53"/>
    </row>
    <row r="89" spans="1:13" ht="11.25" customHeight="1" x14ac:dyDescent="0.2">
      <c r="A89" s="361" t="s">
        <v>111</v>
      </c>
      <c r="B89" s="362"/>
      <c r="C89" s="362"/>
      <c r="D89" s="362"/>
      <c r="E89" s="362"/>
      <c r="F89" s="362"/>
      <c r="G89" s="362"/>
      <c r="H89" s="362"/>
      <c r="I89" s="362"/>
      <c r="J89" s="362"/>
      <c r="K89" s="362"/>
      <c r="M89" s="53"/>
    </row>
    <row r="90" spans="1:13" ht="11.25" customHeight="1" x14ac:dyDescent="0.2">
      <c r="A90" s="361" t="s">
        <v>199</v>
      </c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M90" s="53"/>
    </row>
    <row r="91" spans="1:13" ht="22.5" customHeight="1" x14ac:dyDescent="0.2">
      <c r="A91" s="383" t="s">
        <v>215</v>
      </c>
      <c r="B91" s="393"/>
      <c r="C91" s="393"/>
      <c r="D91" s="393"/>
      <c r="E91" s="393"/>
      <c r="F91" s="393"/>
      <c r="G91" s="393"/>
      <c r="H91" s="393"/>
      <c r="I91" s="393"/>
      <c r="J91" s="393"/>
      <c r="K91" s="393"/>
    </row>
    <row r="92" spans="1:13" ht="11.25" customHeight="1" x14ac:dyDescent="0.2">
      <c r="A92" s="373"/>
      <c r="B92" s="362"/>
      <c r="C92" s="362"/>
      <c r="D92" s="362"/>
      <c r="E92" s="362"/>
      <c r="F92" s="362"/>
      <c r="G92" s="362"/>
      <c r="H92" s="362"/>
      <c r="I92" s="362"/>
      <c r="J92" s="362"/>
      <c r="K92" s="362"/>
    </row>
    <row r="93" spans="1:13" ht="11.25" customHeight="1" x14ac:dyDescent="0.2">
      <c r="A93" s="384" t="s">
        <v>73</v>
      </c>
      <c r="B93" s="362"/>
      <c r="C93" s="362"/>
      <c r="D93" s="362"/>
      <c r="E93" s="362"/>
      <c r="F93" s="362"/>
      <c r="G93" s="362"/>
      <c r="H93" s="362"/>
      <c r="I93" s="362"/>
      <c r="J93" s="362"/>
      <c r="K93" s="362"/>
    </row>
  </sheetData>
  <mergeCells count="23">
    <mergeCell ref="A1:K1"/>
    <mergeCell ref="A2:K2"/>
    <mergeCell ref="A3:K3"/>
    <mergeCell ref="A5:K5"/>
    <mergeCell ref="A71:K71"/>
    <mergeCell ref="A66:K66"/>
    <mergeCell ref="A67:K67"/>
    <mergeCell ref="A68:K68"/>
    <mergeCell ref="A69:K69"/>
    <mergeCell ref="A70:K70"/>
    <mergeCell ref="A93:K93"/>
    <mergeCell ref="A4:K4"/>
    <mergeCell ref="A6:K6"/>
    <mergeCell ref="A92:K92"/>
    <mergeCell ref="A88:K88"/>
    <mergeCell ref="A89:K89"/>
    <mergeCell ref="A91:K91"/>
    <mergeCell ref="G7:K7"/>
    <mergeCell ref="A58:K58"/>
    <mergeCell ref="G72:K72"/>
    <mergeCell ref="C7:E7"/>
    <mergeCell ref="C72:E72"/>
    <mergeCell ref="A90:K90"/>
  </mergeCells>
  <printOptions horizontalCentered="1"/>
  <pageMargins left="0.5" right="0.5" top="0.75" bottom="0.75" header="0" footer="0"/>
  <pageSetup orientation="portrait" r:id="rId1"/>
  <headerFooter differentOddEven="1"/>
  <ignoredErrors>
    <ignoredError sqref="G7 C7 G72 C7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23" style="140" customWidth="1"/>
    <col min="2" max="2" width="1.83203125" style="140" customWidth="1"/>
    <col min="3" max="3" width="11.33203125" style="140" customWidth="1"/>
    <col min="4" max="4" width="1.83203125" style="140" customWidth="1"/>
    <col min="5" max="5" width="10.6640625" style="140" customWidth="1"/>
    <col min="6" max="6" width="1.83203125" style="140" customWidth="1"/>
    <col min="7" max="7" width="10.6640625" style="140" customWidth="1"/>
    <col min="8" max="8" width="1.83203125" style="140" customWidth="1"/>
    <col min="9" max="9" width="10.6640625" style="140" customWidth="1"/>
    <col min="10" max="10" width="1.83203125" style="140" customWidth="1"/>
    <col min="11" max="11" width="10.5" style="140" bestFit="1" customWidth="1"/>
    <col min="12" max="13" width="12.5" style="140" bestFit="1" customWidth="1"/>
    <col min="14" max="16" width="10.5" style="140" bestFit="1" customWidth="1"/>
    <col min="17" max="20" width="9.33203125" style="140" customWidth="1"/>
    <col min="21" max="16384" width="9.33203125" style="140"/>
  </cols>
  <sheetData>
    <row r="1" spans="1:12" ht="11.25" customHeight="1" x14ac:dyDescent="0.2">
      <c r="A1" s="381" t="s">
        <v>205</v>
      </c>
      <c r="B1" s="364"/>
      <c r="C1" s="364"/>
      <c r="D1" s="364"/>
      <c r="E1" s="364"/>
      <c r="F1" s="364"/>
      <c r="G1" s="364"/>
      <c r="H1" s="364"/>
      <c r="I1" s="364"/>
    </row>
    <row r="2" spans="1:12" ht="11.25" customHeight="1" x14ac:dyDescent="0.2">
      <c r="A2" s="381" t="s">
        <v>175</v>
      </c>
      <c r="B2" s="364"/>
      <c r="C2" s="364"/>
      <c r="D2" s="364"/>
      <c r="E2" s="364"/>
      <c r="F2" s="364"/>
      <c r="G2" s="364"/>
      <c r="H2" s="364"/>
      <c r="I2" s="364"/>
    </row>
    <row r="3" spans="1:12" ht="11.25" customHeight="1" x14ac:dyDescent="0.2">
      <c r="A3" s="381"/>
      <c r="B3" s="364"/>
      <c r="C3" s="364"/>
      <c r="D3" s="364"/>
      <c r="E3" s="364"/>
      <c r="F3" s="364"/>
      <c r="G3" s="364"/>
      <c r="H3" s="364"/>
      <c r="I3" s="364"/>
    </row>
    <row r="4" spans="1:12" ht="11.25" customHeight="1" x14ac:dyDescent="0.2">
      <c r="A4" s="381" t="s">
        <v>53</v>
      </c>
      <c r="B4" s="364"/>
      <c r="C4" s="364"/>
      <c r="D4" s="364"/>
      <c r="E4" s="364"/>
      <c r="F4" s="364"/>
      <c r="G4" s="364"/>
      <c r="H4" s="364"/>
      <c r="I4" s="364"/>
    </row>
    <row r="5" spans="1:12" ht="11.25" customHeight="1" x14ac:dyDescent="0.2">
      <c r="A5" s="419"/>
      <c r="B5" s="420"/>
      <c r="C5" s="420"/>
      <c r="D5" s="420"/>
      <c r="E5" s="420"/>
      <c r="F5" s="420"/>
      <c r="G5" s="420"/>
      <c r="H5" s="420"/>
      <c r="I5" s="420"/>
    </row>
    <row r="6" spans="1:12" ht="11.25" customHeight="1" x14ac:dyDescent="0.2">
      <c r="A6" s="219" t="s">
        <v>67</v>
      </c>
      <c r="B6" s="219"/>
      <c r="C6" s="197" t="s">
        <v>176</v>
      </c>
      <c r="D6" s="197"/>
      <c r="E6" s="197" t="s">
        <v>177</v>
      </c>
      <c r="F6" s="197"/>
      <c r="G6" s="195" t="s">
        <v>178</v>
      </c>
      <c r="H6" s="196"/>
      <c r="I6" s="195" t="s">
        <v>71</v>
      </c>
    </row>
    <row r="7" spans="1:12" ht="11.25" customHeight="1" x14ac:dyDescent="0.2">
      <c r="A7" s="141" t="s">
        <v>113</v>
      </c>
      <c r="B7" s="142"/>
      <c r="C7" s="106"/>
      <c r="D7" s="220"/>
      <c r="E7" s="37"/>
      <c r="F7" s="221"/>
      <c r="G7" s="37"/>
      <c r="H7" s="37"/>
      <c r="I7" s="37"/>
      <c r="L7" s="143"/>
    </row>
    <row r="8" spans="1:12" ht="11.25" customHeight="1" x14ac:dyDescent="0.2">
      <c r="A8" s="222" t="s">
        <v>33</v>
      </c>
      <c r="B8" s="360"/>
      <c r="C8" s="311" t="s">
        <v>12</v>
      </c>
      <c r="D8" s="312"/>
      <c r="E8" s="313">
        <v>62500</v>
      </c>
      <c r="F8" s="314"/>
      <c r="G8" s="313">
        <v>86000</v>
      </c>
      <c r="H8" s="313"/>
      <c r="I8" s="313">
        <v>148000</v>
      </c>
      <c r="L8" s="143"/>
    </row>
    <row r="9" spans="1:12" ht="11.25" customHeight="1" x14ac:dyDescent="0.2">
      <c r="A9" s="222" t="s">
        <v>34</v>
      </c>
      <c r="B9" s="223"/>
      <c r="C9" s="311" t="s">
        <v>12</v>
      </c>
      <c r="D9" s="312"/>
      <c r="E9" s="313">
        <v>54500</v>
      </c>
      <c r="F9" s="314"/>
      <c r="G9" s="313">
        <v>103000</v>
      </c>
      <c r="H9" s="313"/>
      <c r="I9" s="313">
        <v>157000</v>
      </c>
      <c r="L9" s="143"/>
    </row>
    <row r="10" spans="1:12" ht="11.25" customHeight="1" x14ac:dyDescent="0.2">
      <c r="A10" s="222" t="s">
        <v>5</v>
      </c>
      <c r="B10" s="223"/>
      <c r="C10" s="224" t="s">
        <v>12</v>
      </c>
      <c r="D10" s="225"/>
      <c r="E10" s="226">
        <v>49200</v>
      </c>
      <c r="F10" s="227"/>
      <c r="G10" s="226">
        <v>101000</v>
      </c>
      <c r="H10" s="226"/>
      <c r="I10" s="226">
        <v>149000</v>
      </c>
      <c r="L10" s="143"/>
    </row>
    <row r="11" spans="1:12" ht="11.25" customHeight="1" x14ac:dyDescent="0.2">
      <c r="A11" s="222" t="s">
        <v>4</v>
      </c>
      <c r="B11" s="223"/>
      <c r="C11" s="224" t="s">
        <v>12</v>
      </c>
      <c r="D11" s="225"/>
      <c r="E11" s="226">
        <v>48400</v>
      </c>
      <c r="F11" s="227"/>
      <c r="G11" s="226">
        <v>96600</v>
      </c>
      <c r="H11" s="226"/>
      <c r="I11" s="226">
        <v>145000</v>
      </c>
      <c r="L11" s="143"/>
    </row>
    <row r="12" spans="1:12" ht="11.25" customHeight="1" x14ac:dyDescent="0.2">
      <c r="A12" s="222" t="s">
        <v>25</v>
      </c>
      <c r="B12" s="223"/>
      <c r="C12" s="224" t="s">
        <v>12</v>
      </c>
      <c r="D12" s="225"/>
      <c r="E12" s="226">
        <v>49600</v>
      </c>
      <c r="F12" s="227"/>
      <c r="G12" s="226">
        <v>92700</v>
      </c>
      <c r="H12" s="226"/>
      <c r="I12" s="226">
        <v>142000</v>
      </c>
      <c r="L12" s="143"/>
    </row>
    <row r="13" spans="1:12" ht="11.25" customHeight="1" x14ac:dyDescent="0.2">
      <c r="A13" s="141" t="s">
        <v>196</v>
      </c>
      <c r="B13" s="142"/>
      <c r="C13" s="106"/>
      <c r="D13" s="220"/>
      <c r="E13" s="37"/>
      <c r="F13" s="221"/>
      <c r="G13" s="37"/>
      <c r="H13" s="37"/>
      <c r="I13" s="37"/>
      <c r="L13" s="143"/>
    </row>
    <row r="14" spans="1:12" ht="11.25" customHeight="1" x14ac:dyDescent="0.2">
      <c r="A14" s="222" t="s">
        <v>26</v>
      </c>
      <c r="B14" s="254"/>
      <c r="C14" s="252" t="s">
        <v>12</v>
      </c>
      <c r="D14" s="257"/>
      <c r="E14" s="255">
        <v>47300</v>
      </c>
      <c r="F14" s="256"/>
      <c r="G14" s="255">
        <v>86000</v>
      </c>
      <c r="H14" s="255"/>
      <c r="I14" s="255">
        <v>133000</v>
      </c>
      <c r="J14" s="253"/>
      <c r="L14" s="143"/>
    </row>
    <row r="15" spans="1:12" ht="11.25" customHeight="1" x14ac:dyDescent="0.2">
      <c r="A15" s="222" t="s">
        <v>27</v>
      </c>
      <c r="B15" s="254"/>
      <c r="C15" s="252" t="s">
        <v>12</v>
      </c>
      <c r="D15" s="192"/>
      <c r="E15" s="193">
        <v>44400</v>
      </c>
      <c r="F15" s="194"/>
      <c r="G15" s="193">
        <v>80900</v>
      </c>
      <c r="H15" s="193"/>
      <c r="I15" s="193">
        <v>125000</v>
      </c>
      <c r="J15" s="253"/>
      <c r="L15" s="143"/>
    </row>
    <row r="16" spans="1:12" ht="11.25" customHeight="1" x14ac:dyDescent="0.2">
      <c r="A16" s="222" t="s">
        <v>28</v>
      </c>
      <c r="B16" s="290"/>
      <c r="C16" s="252" t="s">
        <v>12</v>
      </c>
      <c r="D16" s="192"/>
      <c r="E16" s="193">
        <v>42500</v>
      </c>
      <c r="F16" s="194"/>
      <c r="G16" s="193">
        <v>86600</v>
      </c>
      <c r="H16" s="193"/>
      <c r="I16" s="193">
        <v>129000</v>
      </c>
      <c r="J16" s="253"/>
      <c r="L16" s="143"/>
    </row>
    <row r="17" spans="1:12" ht="11.25" customHeight="1" x14ac:dyDescent="0.2">
      <c r="A17" s="222" t="s">
        <v>29</v>
      </c>
      <c r="B17" s="254"/>
      <c r="C17" s="252" t="s">
        <v>12</v>
      </c>
      <c r="D17" s="192"/>
      <c r="E17" s="193">
        <v>42100</v>
      </c>
      <c r="F17" s="194"/>
      <c r="G17" s="193">
        <v>88700</v>
      </c>
      <c r="H17" s="193"/>
      <c r="I17" s="193">
        <v>131000</v>
      </c>
      <c r="J17" s="253"/>
      <c r="L17" s="143"/>
    </row>
    <row r="18" spans="1:12" ht="11.25" customHeight="1" x14ac:dyDescent="0.2">
      <c r="A18" s="222" t="s">
        <v>30</v>
      </c>
      <c r="B18" s="254"/>
      <c r="C18" s="252" t="s">
        <v>12</v>
      </c>
      <c r="D18" s="192"/>
      <c r="E18" s="193">
        <v>41500</v>
      </c>
      <c r="F18" s="194"/>
      <c r="G18" s="193">
        <v>92000</v>
      </c>
      <c r="H18" s="193"/>
      <c r="I18" s="193">
        <v>133000</v>
      </c>
      <c r="J18" s="253"/>
      <c r="L18" s="143"/>
    </row>
    <row r="19" spans="1:12" ht="11.25" customHeight="1" x14ac:dyDescent="0.2">
      <c r="A19" s="222" t="s">
        <v>31</v>
      </c>
      <c r="B19" s="254"/>
      <c r="C19" s="252" t="s">
        <v>12</v>
      </c>
      <c r="D19" s="192"/>
      <c r="E19" s="193">
        <v>40100</v>
      </c>
      <c r="F19" s="194"/>
      <c r="G19" s="193">
        <v>91500</v>
      </c>
      <c r="H19" s="193"/>
      <c r="I19" s="193">
        <v>132000</v>
      </c>
      <c r="J19" s="253"/>
      <c r="L19" s="143"/>
    </row>
    <row r="20" spans="1:12" ht="11.25" customHeight="1" x14ac:dyDescent="0.2">
      <c r="A20" s="222" t="s">
        <v>32</v>
      </c>
      <c r="B20" s="254"/>
      <c r="C20" s="252" t="s">
        <v>12</v>
      </c>
      <c r="D20" s="192"/>
      <c r="E20" s="193">
        <v>35000</v>
      </c>
      <c r="F20" s="194"/>
      <c r="G20" s="193">
        <v>92000</v>
      </c>
      <c r="H20" s="193"/>
      <c r="I20" s="193">
        <v>127000</v>
      </c>
      <c r="J20" s="253"/>
      <c r="L20" s="143"/>
    </row>
    <row r="21" spans="1:12" ht="11.25" customHeight="1" x14ac:dyDescent="0.2">
      <c r="A21" s="222" t="s">
        <v>33</v>
      </c>
      <c r="B21" s="320"/>
      <c r="C21" s="252" t="s">
        <v>12</v>
      </c>
      <c r="D21" s="321"/>
      <c r="E21" s="193">
        <v>33600</v>
      </c>
      <c r="F21" s="323"/>
      <c r="G21" s="193">
        <v>89300</v>
      </c>
      <c r="H21" s="322"/>
      <c r="I21" s="193">
        <v>123000</v>
      </c>
      <c r="J21" s="253"/>
      <c r="L21" s="143"/>
    </row>
    <row r="22" spans="1:12" ht="11.25" customHeight="1" x14ac:dyDescent="0.2">
      <c r="A22" s="222" t="s">
        <v>34</v>
      </c>
      <c r="B22" s="254"/>
      <c r="C22" s="252" t="s">
        <v>12</v>
      </c>
      <c r="D22" s="192"/>
      <c r="E22" s="193">
        <v>27200</v>
      </c>
      <c r="F22" s="194"/>
      <c r="G22" s="193">
        <v>88500</v>
      </c>
      <c r="H22" s="193"/>
      <c r="I22" s="193">
        <v>116000</v>
      </c>
      <c r="L22" s="143"/>
    </row>
    <row r="23" spans="1:12" ht="11.25" customHeight="1" x14ac:dyDescent="0.2">
      <c r="A23" s="421" t="s">
        <v>141</v>
      </c>
      <c r="B23" s="371"/>
      <c r="C23" s="422"/>
      <c r="D23" s="422"/>
      <c r="E23" s="422"/>
      <c r="F23" s="422"/>
      <c r="G23" s="422"/>
      <c r="H23" s="422"/>
      <c r="I23" s="422"/>
    </row>
    <row r="24" spans="1:12" ht="11.25" customHeight="1" x14ac:dyDescent="0.2">
      <c r="A24" s="417"/>
      <c r="B24" s="362"/>
      <c r="C24" s="362"/>
      <c r="D24" s="362"/>
      <c r="E24" s="362"/>
      <c r="F24" s="362"/>
      <c r="G24" s="362"/>
      <c r="H24" s="362"/>
      <c r="I24" s="362"/>
    </row>
    <row r="25" spans="1:12" s="145" customFormat="1" ht="11.25" customHeight="1" x14ac:dyDescent="0.2">
      <c r="A25" s="418" t="s">
        <v>179</v>
      </c>
      <c r="B25" s="362"/>
      <c r="C25" s="362"/>
      <c r="D25" s="362"/>
      <c r="E25" s="362"/>
      <c r="F25" s="362"/>
      <c r="G25" s="362"/>
      <c r="H25" s="362"/>
      <c r="I25" s="362"/>
    </row>
    <row r="26" spans="1:12" ht="11.25" customHeight="1" x14ac:dyDescent="0.2">
      <c r="A26" s="146"/>
      <c r="B26" s="146"/>
      <c r="C26" s="146"/>
      <c r="D26" s="146"/>
      <c r="E26" s="146"/>
      <c r="F26" s="146"/>
      <c r="G26" s="146"/>
      <c r="H26" s="146"/>
      <c r="I26" s="146"/>
    </row>
  </sheetData>
  <mergeCells count="8">
    <mergeCell ref="A24:I24"/>
    <mergeCell ref="A25:I25"/>
    <mergeCell ref="A1:I1"/>
    <mergeCell ref="A2:I2"/>
    <mergeCell ref="A3:I3"/>
    <mergeCell ref="A4:I4"/>
    <mergeCell ref="A5:I5"/>
    <mergeCell ref="A23:I23"/>
  </mergeCells>
  <printOptions horizontalCentered="1"/>
  <pageMargins left="0.5" right="0.5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zoomScaleNormal="100" workbookViewId="0">
      <selection sqref="A1:K1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10.83203125" style="21" bestFit="1" customWidth="1"/>
    <col min="4" max="4" width="1.83203125" style="1" customWidth="1"/>
    <col min="5" max="5" width="10.5" style="191" bestFit="1" customWidth="1"/>
    <col min="6" max="6" width="1.83203125" style="191" customWidth="1"/>
    <col min="7" max="7" width="8" style="24" bestFit="1" customWidth="1"/>
    <col min="8" max="8" width="1.83203125" style="1" customWidth="1"/>
    <col min="9" max="9" width="10.5" style="1" bestFit="1" customWidth="1"/>
    <col min="10" max="10" width="1.83203125" style="1" customWidth="1"/>
    <col min="11" max="11" width="11.33203125" style="1" bestFit="1" customWidth="1"/>
    <col min="12" max="12" width="1.83203125" style="1" customWidth="1"/>
    <col min="13" max="249" width="9.33203125" style="1"/>
    <col min="250" max="250" width="46.33203125" style="1" customWidth="1"/>
    <col min="251" max="251" width="1.83203125" style="1" customWidth="1"/>
    <col min="252" max="252" width="10.1640625" style="1" customWidth="1"/>
    <col min="253" max="253" width="1.83203125" style="1" customWidth="1"/>
    <col min="254" max="254" width="8.83203125" style="1" customWidth="1"/>
    <col min="255" max="255" width="1.83203125" style="1" customWidth="1"/>
    <col min="256" max="256" width="11.1640625" style="1" customWidth="1"/>
    <col min="257" max="257" width="1.83203125" style="1" customWidth="1"/>
    <col min="258" max="258" width="9.33203125" style="1"/>
    <col min="259" max="259" width="1.83203125" style="1" customWidth="1"/>
    <col min="260" max="260" width="9.5" style="1" customWidth="1"/>
    <col min="261" max="505" width="9.33203125" style="1"/>
    <col min="506" max="506" width="46.33203125" style="1" customWidth="1"/>
    <col min="507" max="507" width="1.83203125" style="1" customWidth="1"/>
    <col min="508" max="508" width="10.1640625" style="1" customWidth="1"/>
    <col min="509" max="509" width="1.83203125" style="1" customWidth="1"/>
    <col min="510" max="510" width="8.83203125" style="1" customWidth="1"/>
    <col min="511" max="511" width="1.83203125" style="1" customWidth="1"/>
    <col min="512" max="512" width="11.1640625" style="1" customWidth="1"/>
    <col min="513" max="513" width="1.83203125" style="1" customWidth="1"/>
    <col min="514" max="514" width="9.33203125" style="1"/>
    <col min="515" max="515" width="1.83203125" style="1" customWidth="1"/>
    <col min="516" max="516" width="9.5" style="1" customWidth="1"/>
    <col min="517" max="761" width="9.33203125" style="1"/>
    <col min="762" max="762" width="46.33203125" style="1" customWidth="1"/>
    <col min="763" max="763" width="1.83203125" style="1" customWidth="1"/>
    <col min="764" max="764" width="10.1640625" style="1" customWidth="1"/>
    <col min="765" max="765" width="1.83203125" style="1" customWidth="1"/>
    <col min="766" max="766" width="8.83203125" style="1" customWidth="1"/>
    <col min="767" max="767" width="1.83203125" style="1" customWidth="1"/>
    <col min="768" max="768" width="11.1640625" style="1" customWidth="1"/>
    <col min="769" max="769" width="1.83203125" style="1" customWidth="1"/>
    <col min="770" max="770" width="9.33203125" style="1"/>
    <col min="771" max="771" width="1.83203125" style="1" customWidth="1"/>
    <col min="772" max="772" width="9.5" style="1" customWidth="1"/>
    <col min="773" max="1017" width="9.33203125" style="1"/>
    <col min="1018" max="1018" width="46.33203125" style="1" customWidth="1"/>
    <col min="1019" max="1019" width="1.83203125" style="1" customWidth="1"/>
    <col min="1020" max="1020" width="10.1640625" style="1" customWidth="1"/>
    <col min="1021" max="1021" width="1.83203125" style="1" customWidth="1"/>
    <col min="1022" max="1022" width="8.83203125" style="1" customWidth="1"/>
    <col min="1023" max="1023" width="1.83203125" style="1" customWidth="1"/>
    <col min="1024" max="1024" width="11.1640625" style="1" customWidth="1"/>
    <col min="1025" max="1025" width="1.83203125" style="1" customWidth="1"/>
    <col min="1026" max="1026" width="9.33203125" style="1"/>
    <col min="1027" max="1027" width="1.83203125" style="1" customWidth="1"/>
    <col min="1028" max="1028" width="9.5" style="1" customWidth="1"/>
    <col min="1029" max="1273" width="9.33203125" style="1"/>
    <col min="1274" max="1274" width="46.33203125" style="1" customWidth="1"/>
    <col min="1275" max="1275" width="1.83203125" style="1" customWidth="1"/>
    <col min="1276" max="1276" width="10.1640625" style="1" customWidth="1"/>
    <col min="1277" max="1277" width="1.83203125" style="1" customWidth="1"/>
    <col min="1278" max="1278" width="8.83203125" style="1" customWidth="1"/>
    <col min="1279" max="1279" width="1.83203125" style="1" customWidth="1"/>
    <col min="1280" max="1280" width="11.1640625" style="1" customWidth="1"/>
    <col min="1281" max="1281" width="1.83203125" style="1" customWidth="1"/>
    <col min="1282" max="1282" width="9.33203125" style="1"/>
    <col min="1283" max="1283" width="1.83203125" style="1" customWidth="1"/>
    <col min="1284" max="1284" width="9.5" style="1" customWidth="1"/>
    <col min="1285" max="1529" width="9.33203125" style="1"/>
    <col min="1530" max="1530" width="46.33203125" style="1" customWidth="1"/>
    <col min="1531" max="1531" width="1.83203125" style="1" customWidth="1"/>
    <col min="1532" max="1532" width="10.1640625" style="1" customWidth="1"/>
    <col min="1533" max="1533" width="1.83203125" style="1" customWidth="1"/>
    <col min="1534" max="1534" width="8.83203125" style="1" customWidth="1"/>
    <col min="1535" max="1535" width="1.83203125" style="1" customWidth="1"/>
    <col min="1536" max="1536" width="11.1640625" style="1" customWidth="1"/>
    <col min="1537" max="1537" width="1.83203125" style="1" customWidth="1"/>
    <col min="1538" max="1538" width="9.33203125" style="1"/>
    <col min="1539" max="1539" width="1.83203125" style="1" customWidth="1"/>
    <col min="1540" max="1540" width="9.5" style="1" customWidth="1"/>
    <col min="1541" max="1785" width="9.33203125" style="1"/>
    <col min="1786" max="1786" width="46.33203125" style="1" customWidth="1"/>
    <col min="1787" max="1787" width="1.83203125" style="1" customWidth="1"/>
    <col min="1788" max="1788" width="10.1640625" style="1" customWidth="1"/>
    <col min="1789" max="1789" width="1.83203125" style="1" customWidth="1"/>
    <col min="1790" max="1790" width="8.83203125" style="1" customWidth="1"/>
    <col min="1791" max="1791" width="1.83203125" style="1" customWidth="1"/>
    <col min="1792" max="1792" width="11.1640625" style="1" customWidth="1"/>
    <col min="1793" max="1793" width="1.83203125" style="1" customWidth="1"/>
    <col min="1794" max="1794" width="9.33203125" style="1"/>
    <col min="1795" max="1795" width="1.83203125" style="1" customWidth="1"/>
    <col min="1796" max="1796" width="9.5" style="1" customWidth="1"/>
    <col min="1797" max="2041" width="9.33203125" style="1"/>
    <col min="2042" max="2042" width="46.33203125" style="1" customWidth="1"/>
    <col min="2043" max="2043" width="1.83203125" style="1" customWidth="1"/>
    <col min="2044" max="2044" width="10.1640625" style="1" customWidth="1"/>
    <col min="2045" max="2045" width="1.83203125" style="1" customWidth="1"/>
    <col min="2046" max="2046" width="8.83203125" style="1" customWidth="1"/>
    <col min="2047" max="2047" width="1.83203125" style="1" customWidth="1"/>
    <col min="2048" max="2048" width="11.1640625" style="1" customWidth="1"/>
    <col min="2049" max="2049" width="1.83203125" style="1" customWidth="1"/>
    <col min="2050" max="2050" width="9.33203125" style="1"/>
    <col min="2051" max="2051" width="1.83203125" style="1" customWidth="1"/>
    <col min="2052" max="2052" width="9.5" style="1" customWidth="1"/>
    <col min="2053" max="2297" width="9.33203125" style="1"/>
    <col min="2298" max="2298" width="46.33203125" style="1" customWidth="1"/>
    <col min="2299" max="2299" width="1.83203125" style="1" customWidth="1"/>
    <col min="2300" max="2300" width="10.1640625" style="1" customWidth="1"/>
    <col min="2301" max="2301" width="1.83203125" style="1" customWidth="1"/>
    <col min="2302" max="2302" width="8.83203125" style="1" customWidth="1"/>
    <col min="2303" max="2303" width="1.83203125" style="1" customWidth="1"/>
    <col min="2304" max="2304" width="11.1640625" style="1" customWidth="1"/>
    <col min="2305" max="2305" width="1.83203125" style="1" customWidth="1"/>
    <col min="2306" max="2306" width="9.33203125" style="1"/>
    <col min="2307" max="2307" width="1.83203125" style="1" customWidth="1"/>
    <col min="2308" max="2308" width="9.5" style="1" customWidth="1"/>
    <col min="2309" max="2553" width="9.33203125" style="1"/>
    <col min="2554" max="2554" width="46.33203125" style="1" customWidth="1"/>
    <col min="2555" max="2555" width="1.83203125" style="1" customWidth="1"/>
    <col min="2556" max="2556" width="10.1640625" style="1" customWidth="1"/>
    <col min="2557" max="2557" width="1.83203125" style="1" customWidth="1"/>
    <col min="2558" max="2558" width="8.83203125" style="1" customWidth="1"/>
    <col min="2559" max="2559" width="1.83203125" style="1" customWidth="1"/>
    <col min="2560" max="2560" width="11.1640625" style="1" customWidth="1"/>
    <col min="2561" max="2561" width="1.83203125" style="1" customWidth="1"/>
    <col min="2562" max="2562" width="9.33203125" style="1"/>
    <col min="2563" max="2563" width="1.83203125" style="1" customWidth="1"/>
    <col min="2564" max="2564" width="9.5" style="1" customWidth="1"/>
    <col min="2565" max="2809" width="9.33203125" style="1"/>
    <col min="2810" max="2810" width="46.33203125" style="1" customWidth="1"/>
    <col min="2811" max="2811" width="1.83203125" style="1" customWidth="1"/>
    <col min="2812" max="2812" width="10.1640625" style="1" customWidth="1"/>
    <col min="2813" max="2813" width="1.83203125" style="1" customWidth="1"/>
    <col min="2814" max="2814" width="8.83203125" style="1" customWidth="1"/>
    <col min="2815" max="2815" width="1.83203125" style="1" customWidth="1"/>
    <col min="2816" max="2816" width="11.1640625" style="1" customWidth="1"/>
    <col min="2817" max="2817" width="1.83203125" style="1" customWidth="1"/>
    <col min="2818" max="2818" width="9.33203125" style="1"/>
    <col min="2819" max="2819" width="1.83203125" style="1" customWidth="1"/>
    <col min="2820" max="2820" width="9.5" style="1" customWidth="1"/>
    <col min="2821" max="3065" width="9.33203125" style="1"/>
    <col min="3066" max="3066" width="46.33203125" style="1" customWidth="1"/>
    <col min="3067" max="3067" width="1.83203125" style="1" customWidth="1"/>
    <col min="3068" max="3068" width="10.1640625" style="1" customWidth="1"/>
    <col min="3069" max="3069" width="1.83203125" style="1" customWidth="1"/>
    <col min="3070" max="3070" width="8.83203125" style="1" customWidth="1"/>
    <col min="3071" max="3071" width="1.83203125" style="1" customWidth="1"/>
    <col min="3072" max="3072" width="11.1640625" style="1" customWidth="1"/>
    <col min="3073" max="3073" width="1.83203125" style="1" customWidth="1"/>
    <col min="3074" max="3074" width="9.33203125" style="1"/>
    <col min="3075" max="3075" width="1.83203125" style="1" customWidth="1"/>
    <col min="3076" max="3076" width="9.5" style="1" customWidth="1"/>
    <col min="3077" max="3321" width="9.33203125" style="1"/>
    <col min="3322" max="3322" width="46.33203125" style="1" customWidth="1"/>
    <col min="3323" max="3323" width="1.83203125" style="1" customWidth="1"/>
    <col min="3324" max="3324" width="10.1640625" style="1" customWidth="1"/>
    <col min="3325" max="3325" width="1.83203125" style="1" customWidth="1"/>
    <col min="3326" max="3326" width="8.83203125" style="1" customWidth="1"/>
    <col min="3327" max="3327" width="1.83203125" style="1" customWidth="1"/>
    <col min="3328" max="3328" width="11.1640625" style="1" customWidth="1"/>
    <col min="3329" max="3329" width="1.83203125" style="1" customWidth="1"/>
    <col min="3330" max="3330" width="9.33203125" style="1"/>
    <col min="3331" max="3331" width="1.83203125" style="1" customWidth="1"/>
    <col min="3332" max="3332" width="9.5" style="1" customWidth="1"/>
    <col min="3333" max="3577" width="9.33203125" style="1"/>
    <col min="3578" max="3578" width="46.33203125" style="1" customWidth="1"/>
    <col min="3579" max="3579" width="1.83203125" style="1" customWidth="1"/>
    <col min="3580" max="3580" width="10.1640625" style="1" customWidth="1"/>
    <col min="3581" max="3581" width="1.83203125" style="1" customWidth="1"/>
    <col min="3582" max="3582" width="8.83203125" style="1" customWidth="1"/>
    <col min="3583" max="3583" width="1.83203125" style="1" customWidth="1"/>
    <col min="3584" max="3584" width="11.1640625" style="1" customWidth="1"/>
    <col min="3585" max="3585" width="1.83203125" style="1" customWidth="1"/>
    <col min="3586" max="3586" width="9.33203125" style="1"/>
    <col min="3587" max="3587" width="1.83203125" style="1" customWidth="1"/>
    <col min="3588" max="3588" width="9.5" style="1" customWidth="1"/>
    <col min="3589" max="3833" width="9.33203125" style="1"/>
    <col min="3834" max="3834" width="46.33203125" style="1" customWidth="1"/>
    <col min="3835" max="3835" width="1.83203125" style="1" customWidth="1"/>
    <col min="3836" max="3836" width="10.1640625" style="1" customWidth="1"/>
    <col min="3837" max="3837" width="1.83203125" style="1" customWidth="1"/>
    <col min="3838" max="3838" width="8.83203125" style="1" customWidth="1"/>
    <col min="3839" max="3839" width="1.83203125" style="1" customWidth="1"/>
    <col min="3840" max="3840" width="11.1640625" style="1" customWidth="1"/>
    <col min="3841" max="3841" width="1.83203125" style="1" customWidth="1"/>
    <col min="3842" max="3842" width="9.33203125" style="1"/>
    <col min="3843" max="3843" width="1.83203125" style="1" customWidth="1"/>
    <col min="3844" max="3844" width="9.5" style="1" customWidth="1"/>
    <col min="3845" max="4089" width="9.33203125" style="1"/>
    <col min="4090" max="4090" width="46.33203125" style="1" customWidth="1"/>
    <col min="4091" max="4091" width="1.83203125" style="1" customWidth="1"/>
    <col min="4092" max="4092" width="10.1640625" style="1" customWidth="1"/>
    <col min="4093" max="4093" width="1.83203125" style="1" customWidth="1"/>
    <col min="4094" max="4094" width="8.83203125" style="1" customWidth="1"/>
    <col min="4095" max="4095" width="1.83203125" style="1" customWidth="1"/>
    <col min="4096" max="4096" width="11.1640625" style="1" customWidth="1"/>
    <col min="4097" max="4097" width="1.83203125" style="1" customWidth="1"/>
    <col min="4098" max="4098" width="9.33203125" style="1"/>
    <col min="4099" max="4099" width="1.83203125" style="1" customWidth="1"/>
    <col min="4100" max="4100" width="9.5" style="1" customWidth="1"/>
    <col min="4101" max="4345" width="9.33203125" style="1"/>
    <col min="4346" max="4346" width="46.33203125" style="1" customWidth="1"/>
    <col min="4347" max="4347" width="1.83203125" style="1" customWidth="1"/>
    <col min="4348" max="4348" width="10.1640625" style="1" customWidth="1"/>
    <col min="4349" max="4349" width="1.83203125" style="1" customWidth="1"/>
    <col min="4350" max="4350" width="8.83203125" style="1" customWidth="1"/>
    <col min="4351" max="4351" width="1.83203125" style="1" customWidth="1"/>
    <col min="4352" max="4352" width="11.1640625" style="1" customWidth="1"/>
    <col min="4353" max="4353" width="1.83203125" style="1" customWidth="1"/>
    <col min="4354" max="4354" width="9.33203125" style="1"/>
    <col min="4355" max="4355" width="1.83203125" style="1" customWidth="1"/>
    <col min="4356" max="4356" width="9.5" style="1" customWidth="1"/>
    <col min="4357" max="4601" width="9.33203125" style="1"/>
    <col min="4602" max="4602" width="46.33203125" style="1" customWidth="1"/>
    <col min="4603" max="4603" width="1.83203125" style="1" customWidth="1"/>
    <col min="4604" max="4604" width="10.1640625" style="1" customWidth="1"/>
    <col min="4605" max="4605" width="1.83203125" style="1" customWidth="1"/>
    <col min="4606" max="4606" width="8.83203125" style="1" customWidth="1"/>
    <col min="4607" max="4607" width="1.83203125" style="1" customWidth="1"/>
    <col min="4608" max="4608" width="11.1640625" style="1" customWidth="1"/>
    <col min="4609" max="4609" width="1.83203125" style="1" customWidth="1"/>
    <col min="4610" max="4610" width="9.33203125" style="1"/>
    <col min="4611" max="4611" width="1.83203125" style="1" customWidth="1"/>
    <col min="4612" max="4612" width="9.5" style="1" customWidth="1"/>
    <col min="4613" max="4857" width="9.33203125" style="1"/>
    <col min="4858" max="4858" width="46.33203125" style="1" customWidth="1"/>
    <col min="4859" max="4859" width="1.83203125" style="1" customWidth="1"/>
    <col min="4860" max="4860" width="10.1640625" style="1" customWidth="1"/>
    <col min="4861" max="4861" width="1.83203125" style="1" customWidth="1"/>
    <col min="4862" max="4862" width="8.83203125" style="1" customWidth="1"/>
    <col min="4863" max="4863" width="1.83203125" style="1" customWidth="1"/>
    <col min="4864" max="4864" width="11.1640625" style="1" customWidth="1"/>
    <col min="4865" max="4865" width="1.83203125" style="1" customWidth="1"/>
    <col min="4866" max="4866" width="9.33203125" style="1"/>
    <col min="4867" max="4867" width="1.83203125" style="1" customWidth="1"/>
    <col min="4868" max="4868" width="9.5" style="1" customWidth="1"/>
    <col min="4869" max="5113" width="9.33203125" style="1"/>
    <col min="5114" max="5114" width="46.33203125" style="1" customWidth="1"/>
    <col min="5115" max="5115" width="1.83203125" style="1" customWidth="1"/>
    <col min="5116" max="5116" width="10.1640625" style="1" customWidth="1"/>
    <col min="5117" max="5117" width="1.83203125" style="1" customWidth="1"/>
    <col min="5118" max="5118" width="8.83203125" style="1" customWidth="1"/>
    <col min="5119" max="5119" width="1.83203125" style="1" customWidth="1"/>
    <col min="5120" max="5120" width="11.1640625" style="1" customWidth="1"/>
    <col min="5121" max="5121" width="1.83203125" style="1" customWidth="1"/>
    <col min="5122" max="5122" width="9.33203125" style="1"/>
    <col min="5123" max="5123" width="1.83203125" style="1" customWidth="1"/>
    <col min="5124" max="5124" width="9.5" style="1" customWidth="1"/>
    <col min="5125" max="5369" width="9.33203125" style="1"/>
    <col min="5370" max="5370" width="46.33203125" style="1" customWidth="1"/>
    <col min="5371" max="5371" width="1.83203125" style="1" customWidth="1"/>
    <col min="5372" max="5372" width="10.1640625" style="1" customWidth="1"/>
    <col min="5373" max="5373" width="1.83203125" style="1" customWidth="1"/>
    <col min="5374" max="5374" width="8.83203125" style="1" customWidth="1"/>
    <col min="5375" max="5375" width="1.83203125" style="1" customWidth="1"/>
    <col min="5376" max="5376" width="11.1640625" style="1" customWidth="1"/>
    <col min="5377" max="5377" width="1.83203125" style="1" customWidth="1"/>
    <col min="5378" max="5378" width="9.33203125" style="1"/>
    <col min="5379" max="5379" width="1.83203125" style="1" customWidth="1"/>
    <col min="5380" max="5380" width="9.5" style="1" customWidth="1"/>
    <col min="5381" max="5625" width="9.33203125" style="1"/>
    <col min="5626" max="5626" width="46.33203125" style="1" customWidth="1"/>
    <col min="5627" max="5627" width="1.83203125" style="1" customWidth="1"/>
    <col min="5628" max="5628" width="10.1640625" style="1" customWidth="1"/>
    <col min="5629" max="5629" width="1.83203125" style="1" customWidth="1"/>
    <col min="5630" max="5630" width="8.83203125" style="1" customWidth="1"/>
    <col min="5631" max="5631" width="1.83203125" style="1" customWidth="1"/>
    <col min="5632" max="5632" width="11.1640625" style="1" customWidth="1"/>
    <col min="5633" max="5633" width="1.83203125" style="1" customWidth="1"/>
    <col min="5634" max="5634" width="9.33203125" style="1"/>
    <col min="5635" max="5635" width="1.83203125" style="1" customWidth="1"/>
    <col min="5636" max="5636" width="9.5" style="1" customWidth="1"/>
    <col min="5637" max="5881" width="9.33203125" style="1"/>
    <col min="5882" max="5882" width="46.33203125" style="1" customWidth="1"/>
    <col min="5883" max="5883" width="1.83203125" style="1" customWidth="1"/>
    <col min="5884" max="5884" width="10.1640625" style="1" customWidth="1"/>
    <col min="5885" max="5885" width="1.83203125" style="1" customWidth="1"/>
    <col min="5886" max="5886" width="8.83203125" style="1" customWidth="1"/>
    <col min="5887" max="5887" width="1.83203125" style="1" customWidth="1"/>
    <col min="5888" max="5888" width="11.1640625" style="1" customWidth="1"/>
    <col min="5889" max="5889" width="1.83203125" style="1" customWidth="1"/>
    <col min="5890" max="5890" width="9.33203125" style="1"/>
    <col min="5891" max="5891" width="1.83203125" style="1" customWidth="1"/>
    <col min="5892" max="5892" width="9.5" style="1" customWidth="1"/>
    <col min="5893" max="6137" width="9.33203125" style="1"/>
    <col min="6138" max="6138" width="46.33203125" style="1" customWidth="1"/>
    <col min="6139" max="6139" width="1.83203125" style="1" customWidth="1"/>
    <col min="6140" max="6140" width="10.1640625" style="1" customWidth="1"/>
    <col min="6141" max="6141" width="1.83203125" style="1" customWidth="1"/>
    <col min="6142" max="6142" width="8.83203125" style="1" customWidth="1"/>
    <col min="6143" max="6143" width="1.83203125" style="1" customWidth="1"/>
    <col min="6144" max="6144" width="11.1640625" style="1" customWidth="1"/>
    <col min="6145" max="6145" width="1.83203125" style="1" customWidth="1"/>
    <col min="6146" max="6146" width="9.33203125" style="1"/>
    <col min="6147" max="6147" width="1.83203125" style="1" customWidth="1"/>
    <col min="6148" max="6148" width="9.5" style="1" customWidth="1"/>
    <col min="6149" max="6393" width="9.33203125" style="1"/>
    <col min="6394" max="6394" width="46.33203125" style="1" customWidth="1"/>
    <col min="6395" max="6395" width="1.83203125" style="1" customWidth="1"/>
    <col min="6396" max="6396" width="10.1640625" style="1" customWidth="1"/>
    <col min="6397" max="6397" width="1.83203125" style="1" customWidth="1"/>
    <col min="6398" max="6398" width="8.83203125" style="1" customWidth="1"/>
    <col min="6399" max="6399" width="1.83203125" style="1" customWidth="1"/>
    <col min="6400" max="6400" width="11.1640625" style="1" customWidth="1"/>
    <col min="6401" max="6401" width="1.83203125" style="1" customWidth="1"/>
    <col min="6402" max="6402" width="9.33203125" style="1"/>
    <col min="6403" max="6403" width="1.83203125" style="1" customWidth="1"/>
    <col min="6404" max="6404" width="9.5" style="1" customWidth="1"/>
    <col min="6405" max="6649" width="9.33203125" style="1"/>
    <col min="6650" max="6650" width="46.33203125" style="1" customWidth="1"/>
    <col min="6651" max="6651" width="1.83203125" style="1" customWidth="1"/>
    <col min="6652" max="6652" width="10.1640625" style="1" customWidth="1"/>
    <col min="6653" max="6653" width="1.83203125" style="1" customWidth="1"/>
    <col min="6654" max="6654" width="8.83203125" style="1" customWidth="1"/>
    <col min="6655" max="6655" width="1.83203125" style="1" customWidth="1"/>
    <col min="6656" max="6656" width="11.1640625" style="1" customWidth="1"/>
    <col min="6657" max="6657" width="1.83203125" style="1" customWidth="1"/>
    <col min="6658" max="6658" width="9.33203125" style="1"/>
    <col min="6659" max="6659" width="1.83203125" style="1" customWidth="1"/>
    <col min="6660" max="6660" width="9.5" style="1" customWidth="1"/>
    <col min="6661" max="6905" width="9.33203125" style="1"/>
    <col min="6906" max="6906" width="46.33203125" style="1" customWidth="1"/>
    <col min="6907" max="6907" width="1.83203125" style="1" customWidth="1"/>
    <col min="6908" max="6908" width="10.1640625" style="1" customWidth="1"/>
    <col min="6909" max="6909" width="1.83203125" style="1" customWidth="1"/>
    <col min="6910" max="6910" width="8.83203125" style="1" customWidth="1"/>
    <col min="6911" max="6911" width="1.83203125" style="1" customWidth="1"/>
    <col min="6912" max="6912" width="11.1640625" style="1" customWidth="1"/>
    <col min="6913" max="6913" width="1.83203125" style="1" customWidth="1"/>
    <col min="6914" max="6914" width="9.33203125" style="1"/>
    <col min="6915" max="6915" width="1.83203125" style="1" customWidth="1"/>
    <col min="6916" max="6916" width="9.5" style="1" customWidth="1"/>
    <col min="6917" max="7161" width="9.33203125" style="1"/>
    <col min="7162" max="7162" width="46.33203125" style="1" customWidth="1"/>
    <col min="7163" max="7163" width="1.83203125" style="1" customWidth="1"/>
    <col min="7164" max="7164" width="10.1640625" style="1" customWidth="1"/>
    <col min="7165" max="7165" width="1.83203125" style="1" customWidth="1"/>
    <col min="7166" max="7166" width="8.83203125" style="1" customWidth="1"/>
    <col min="7167" max="7167" width="1.83203125" style="1" customWidth="1"/>
    <col min="7168" max="7168" width="11.1640625" style="1" customWidth="1"/>
    <col min="7169" max="7169" width="1.83203125" style="1" customWidth="1"/>
    <col min="7170" max="7170" width="9.33203125" style="1"/>
    <col min="7171" max="7171" width="1.83203125" style="1" customWidth="1"/>
    <col min="7172" max="7172" width="9.5" style="1" customWidth="1"/>
    <col min="7173" max="7417" width="9.33203125" style="1"/>
    <col min="7418" max="7418" width="46.33203125" style="1" customWidth="1"/>
    <col min="7419" max="7419" width="1.83203125" style="1" customWidth="1"/>
    <col min="7420" max="7420" width="10.1640625" style="1" customWidth="1"/>
    <col min="7421" max="7421" width="1.83203125" style="1" customWidth="1"/>
    <col min="7422" max="7422" width="8.83203125" style="1" customWidth="1"/>
    <col min="7423" max="7423" width="1.83203125" style="1" customWidth="1"/>
    <col min="7424" max="7424" width="11.1640625" style="1" customWidth="1"/>
    <col min="7425" max="7425" width="1.83203125" style="1" customWidth="1"/>
    <col min="7426" max="7426" width="9.33203125" style="1"/>
    <col min="7427" max="7427" width="1.83203125" style="1" customWidth="1"/>
    <col min="7428" max="7428" width="9.5" style="1" customWidth="1"/>
    <col min="7429" max="7673" width="9.33203125" style="1"/>
    <col min="7674" max="7674" width="46.33203125" style="1" customWidth="1"/>
    <col min="7675" max="7675" width="1.83203125" style="1" customWidth="1"/>
    <col min="7676" max="7676" width="10.1640625" style="1" customWidth="1"/>
    <col min="7677" max="7677" width="1.83203125" style="1" customWidth="1"/>
    <col min="7678" max="7678" width="8.83203125" style="1" customWidth="1"/>
    <col min="7679" max="7679" width="1.83203125" style="1" customWidth="1"/>
    <col min="7680" max="7680" width="11.1640625" style="1" customWidth="1"/>
    <col min="7681" max="7681" width="1.83203125" style="1" customWidth="1"/>
    <col min="7682" max="7682" width="9.33203125" style="1"/>
    <col min="7683" max="7683" width="1.83203125" style="1" customWidth="1"/>
    <col min="7684" max="7684" width="9.5" style="1" customWidth="1"/>
    <col min="7685" max="7929" width="9.33203125" style="1"/>
    <col min="7930" max="7930" width="46.33203125" style="1" customWidth="1"/>
    <col min="7931" max="7931" width="1.83203125" style="1" customWidth="1"/>
    <col min="7932" max="7932" width="10.1640625" style="1" customWidth="1"/>
    <col min="7933" max="7933" width="1.83203125" style="1" customWidth="1"/>
    <col min="7934" max="7934" width="8.83203125" style="1" customWidth="1"/>
    <col min="7935" max="7935" width="1.83203125" style="1" customWidth="1"/>
    <col min="7936" max="7936" width="11.1640625" style="1" customWidth="1"/>
    <col min="7937" max="7937" width="1.83203125" style="1" customWidth="1"/>
    <col min="7938" max="7938" width="9.33203125" style="1"/>
    <col min="7939" max="7939" width="1.83203125" style="1" customWidth="1"/>
    <col min="7940" max="7940" width="9.5" style="1" customWidth="1"/>
    <col min="7941" max="8185" width="9.33203125" style="1"/>
    <col min="8186" max="8186" width="46.33203125" style="1" customWidth="1"/>
    <col min="8187" max="8187" width="1.83203125" style="1" customWidth="1"/>
    <col min="8188" max="8188" width="10.1640625" style="1" customWidth="1"/>
    <col min="8189" max="8189" width="1.83203125" style="1" customWidth="1"/>
    <col min="8190" max="8190" width="8.83203125" style="1" customWidth="1"/>
    <col min="8191" max="8191" width="1.83203125" style="1" customWidth="1"/>
    <col min="8192" max="8192" width="11.1640625" style="1" customWidth="1"/>
    <col min="8193" max="8193" width="1.83203125" style="1" customWidth="1"/>
    <col min="8194" max="8194" width="9.33203125" style="1"/>
    <col min="8195" max="8195" width="1.83203125" style="1" customWidth="1"/>
    <col min="8196" max="8196" width="9.5" style="1" customWidth="1"/>
    <col min="8197" max="8441" width="9.33203125" style="1"/>
    <col min="8442" max="8442" width="46.33203125" style="1" customWidth="1"/>
    <col min="8443" max="8443" width="1.83203125" style="1" customWidth="1"/>
    <col min="8444" max="8444" width="10.1640625" style="1" customWidth="1"/>
    <col min="8445" max="8445" width="1.83203125" style="1" customWidth="1"/>
    <col min="8446" max="8446" width="8.83203125" style="1" customWidth="1"/>
    <col min="8447" max="8447" width="1.83203125" style="1" customWidth="1"/>
    <col min="8448" max="8448" width="11.1640625" style="1" customWidth="1"/>
    <col min="8449" max="8449" width="1.83203125" style="1" customWidth="1"/>
    <col min="8450" max="8450" width="9.33203125" style="1"/>
    <col min="8451" max="8451" width="1.83203125" style="1" customWidth="1"/>
    <col min="8452" max="8452" width="9.5" style="1" customWidth="1"/>
    <col min="8453" max="8697" width="9.33203125" style="1"/>
    <col min="8698" max="8698" width="46.33203125" style="1" customWidth="1"/>
    <col min="8699" max="8699" width="1.83203125" style="1" customWidth="1"/>
    <col min="8700" max="8700" width="10.1640625" style="1" customWidth="1"/>
    <col min="8701" max="8701" width="1.83203125" style="1" customWidth="1"/>
    <col min="8702" max="8702" width="8.83203125" style="1" customWidth="1"/>
    <col min="8703" max="8703" width="1.83203125" style="1" customWidth="1"/>
    <col min="8704" max="8704" width="11.1640625" style="1" customWidth="1"/>
    <col min="8705" max="8705" width="1.83203125" style="1" customWidth="1"/>
    <col min="8706" max="8706" width="9.33203125" style="1"/>
    <col min="8707" max="8707" width="1.83203125" style="1" customWidth="1"/>
    <col min="8708" max="8708" width="9.5" style="1" customWidth="1"/>
    <col min="8709" max="8953" width="9.33203125" style="1"/>
    <col min="8954" max="8954" width="46.33203125" style="1" customWidth="1"/>
    <col min="8955" max="8955" width="1.83203125" style="1" customWidth="1"/>
    <col min="8956" max="8956" width="10.1640625" style="1" customWidth="1"/>
    <col min="8957" max="8957" width="1.83203125" style="1" customWidth="1"/>
    <col min="8958" max="8958" width="8.83203125" style="1" customWidth="1"/>
    <col min="8959" max="8959" width="1.83203125" style="1" customWidth="1"/>
    <col min="8960" max="8960" width="11.1640625" style="1" customWidth="1"/>
    <col min="8961" max="8961" width="1.83203125" style="1" customWidth="1"/>
    <col min="8962" max="8962" width="9.33203125" style="1"/>
    <col min="8963" max="8963" width="1.83203125" style="1" customWidth="1"/>
    <col min="8964" max="8964" width="9.5" style="1" customWidth="1"/>
    <col min="8965" max="9209" width="9.33203125" style="1"/>
    <col min="9210" max="9210" width="46.33203125" style="1" customWidth="1"/>
    <col min="9211" max="9211" width="1.83203125" style="1" customWidth="1"/>
    <col min="9212" max="9212" width="10.1640625" style="1" customWidth="1"/>
    <col min="9213" max="9213" width="1.83203125" style="1" customWidth="1"/>
    <col min="9214" max="9214" width="8.83203125" style="1" customWidth="1"/>
    <col min="9215" max="9215" width="1.83203125" style="1" customWidth="1"/>
    <col min="9216" max="9216" width="11.1640625" style="1" customWidth="1"/>
    <col min="9217" max="9217" width="1.83203125" style="1" customWidth="1"/>
    <col min="9218" max="9218" width="9.33203125" style="1"/>
    <col min="9219" max="9219" width="1.83203125" style="1" customWidth="1"/>
    <col min="9220" max="9220" width="9.5" style="1" customWidth="1"/>
    <col min="9221" max="9465" width="9.33203125" style="1"/>
    <col min="9466" max="9466" width="46.33203125" style="1" customWidth="1"/>
    <col min="9467" max="9467" width="1.83203125" style="1" customWidth="1"/>
    <col min="9468" max="9468" width="10.1640625" style="1" customWidth="1"/>
    <col min="9469" max="9469" width="1.83203125" style="1" customWidth="1"/>
    <col min="9470" max="9470" width="8.83203125" style="1" customWidth="1"/>
    <col min="9471" max="9471" width="1.83203125" style="1" customWidth="1"/>
    <col min="9472" max="9472" width="11.1640625" style="1" customWidth="1"/>
    <col min="9473" max="9473" width="1.83203125" style="1" customWidth="1"/>
    <col min="9474" max="9474" width="9.33203125" style="1"/>
    <col min="9475" max="9475" width="1.83203125" style="1" customWidth="1"/>
    <col min="9476" max="9476" width="9.5" style="1" customWidth="1"/>
    <col min="9477" max="9721" width="9.33203125" style="1"/>
    <col min="9722" max="9722" width="46.33203125" style="1" customWidth="1"/>
    <col min="9723" max="9723" width="1.83203125" style="1" customWidth="1"/>
    <col min="9724" max="9724" width="10.1640625" style="1" customWidth="1"/>
    <col min="9725" max="9725" width="1.83203125" style="1" customWidth="1"/>
    <col min="9726" max="9726" width="8.83203125" style="1" customWidth="1"/>
    <col min="9727" max="9727" width="1.83203125" style="1" customWidth="1"/>
    <col min="9728" max="9728" width="11.1640625" style="1" customWidth="1"/>
    <col min="9729" max="9729" width="1.83203125" style="1" customWidth="1"/>
    <col min="9730" max="9730" width="9.33203125" style="1"/>
    <col min="9731" max="9731" width="1.83203125" style="1" customWidth="1"/>
    <col min="9732" max="9732" width="9.5" style="1" customWidth="1"/>
    <col min="9733" max="9977" width="9.33203125" style="1"/>
    <col min="9978" max="9978" width="46.33203125" style="1" customWidth="1"/>
    <col min="9979" max="9979" width="1.83203125" style="1" customWidth="1"/>
    <col min="9980" max="9980" width="10.1640625" style="1" customWidth="1"/>
    <col min="9981" max="9981" width="1.83203125" style="1" customWidth="1"/>
    <col min="9982" max="9982" width="8.83203125" style="1" customWidth="1"/>
    <col min="9983" max="9983" width="1.83203125" style="1" customWidth="1"/>
    <col min="9984" max="9984" width="11.1640625" style="1" customWidth="1"/>
    <col min="9985" max="9985" width="1.83203125" style="1" customWidth="1"/>
    <col min="9986" max="9986" width="9.33203125" style="1"/>
    <col min="9987" max="9987" width="1.83203125" style="1" customWidth="1"/>
    <col min="9988" max="9988" width="9.5" style="1" customWidth="1"/>
    <col min="9989" max="10233" width="9.33203125" style="1"/>
    <col min="10234" max="10234" width="46.33203125" style="1" customWidth="1"/>
    <col min="10235" max="10235" width="1.83203125" style="1" customWidth="1"/>
    <col min="10236" max="10236" width="10.1640625" style="1" customWidth="1"/>
    <col min="10237" max="10237" width="1.83203125" style="1" customWidth="1"/>
    <col min="10238" max="10238" width="8.83203125" style="1" customWidth="1"/>
    <col min="10239" max="10239" width="1.83203125" style="1" customWidth="1"/>
    <col min="10240" max="10240" width="11.1640625" style="1" customWidth="1"/>
    <col min="10241" max="10241" width="1.83203125" style="1" customWidth="1"/>
    <col min="10242" max="10242" width="9.33203125" style="1"/>
    <col min="10243" max="10243" width="1.83203125" style="1" customWidth="1"/>
    <col min="10244" max="10244" width="9.5" style="1" customWidth="1"/>
    <col min="10245" max="10489" width="9.33203125" style="1"/>
    <col min="10490" max="10490" width="46.33203125" style="1" customWidth="1"/>
    <col min="10491" max="10491" width="1.83203125" style="1" customWidth="1"/>
    <col min="10492" max="10492" width="10.1640625" style="1" customWidth="1"/>
    <col min="10493" max="10493" width="1.83203125" style="1" customWidth="1"/>
    <col min="10494" max="10494" width="8.83203125" style="1" customWidth="1"/>
    <col min="10495" max="10495" width="1.83203125" style="1" customWidth="1"/>
    <col min="10496" max="10496" width="11.1640625" style="1" customWidth="1"/>
    <col min="10497" max="10497" width="1.83203125" style="1" customWidth="1"/>
    <col min="10498" max="10498" width="9.33203125" style="1"/>
    <col min="10499" max="10499" width="1.83203125" style="1" customWidth="1"/>
    <col min="10500" max="10500" width="9.5" style="1" customWidth="1"/>
    <col min="10501" max="10745" width="9.33203125" style="1"/>
    <col min="10746" max="10746" width="46.33203125" style="1" customWidth="1"/>
    <col min="10747" max="10747" width="1.83203125" style="1" customWidth="1"/>
    <col min="10748" max="10748" width="10.1640625" style="1" customWidth="1"/>
    <col min="10749" max="10749" width="1.83203125" style="1" customWidth="1"/>
    <col min="10750" max="10750" width="8.83203125" style="1" customWidth="1"/>
    <col min="10751" max="10751" width="1.83203125" style="1" customWidth="1"/>
    <col min="10752" max="10752" width="11.1640625" style="1" customWidth="1"/>
    <col min="10753" max="10753" width="1.83203125" style="1" customWidth="1"/>
    <col min="10754" max="10754" width="9.33203125" style="1"/>
    <col min="10755" max="10755" width="1.83203125" style="1" customWidth="1"/>
    <col min="10756" max="10756" width="9.5" style="1" customWidth="1"/>
    <col min="10757" max="11001" width="9.33203125" style="1"/>
    <col min="11002" max="11002" width="46.33203125" style="1" customWidth="1"/>
    <col min="11003" max="11003" width="1.83203125" style="1" customWidth="1"/>
    <col min="11004" max="11004" width="10.1640625" style="1" customWidth="1"/>
    <col min="11005" max="11005" width="1.83203125" style="1" customWidth="1"/>
    <col min="11006" max="11006" width="8.83203125" style="1" customWidth="1"/>
    <col min="11007" max="11007" width="1.83203125" style="1" customWidth="1"/>
    <col min="11008" max="11008" width="11.1640625" style="1" customWidth="1"/>
    <col min="11009" max="11009" width="1.83203125" style="1" customWidth="1"/>
    <col min="11010" max="11010" width="9.33203125" style="1"/>
    <col min="11011" max="11011" width="1.83203125" style="1" customWidth="1"/>
    <col min="11012" max="11012" width="9.5" style="1" customWidth="1"/>
    <col min="11013" max="11257" width="9.33203125" style="1"/>
    <col min="11258" max="11258" width="46.33203125" style="1" customWidth="1"/>
    <col min="11259" max="11259" width="1.83203125" style="1" customWidth="1"/>
    <col min="11260" max="11260" width="10.1640625" style="1" customWidth="1"/>
    <col min="11261" max="11261" width="1.83203125" style="1" customWidth="1"/>
    <col min="11262" max="11262" width="8.83203125" style="1" customWidth="1"/>
    <col min="11263" max="11263" width="1.83203125" style="1" customWidth="1"/>
    <col min="11264" max="11264" width="11.1640625" style="1" customWidth="1"/>
    <col min="11265" max="11265" width="1.83203125" style="1" customWidth="1"/>
    <col min="11266" max="11266" width="9.33203125" style="1"/>
    <col min="11267" max="11267" width="1.83203125" style="1" customWidth="1"/>
    <col min="11268" max="11268" width="9.5" style="1" customWidth="1"/>
    <col min="11269" max="11513" width="9.33203125" style="1"/>
    <col min="11514" max="11514" width="46.33203125" style="1" customWidth="1"/>
    <col min="11515" max="11515" width="1.83203125" style="1" customWidth="1"/>
    <col min="11516" max="11516" width="10.1640625" style="1" customWidth="1"/>
    <col min="11517" max="11517" width="1.83203125" style="1" customWidth="1"/>
    <col min="11518" max="11518" width="8.83203125" style="1" customWidth="1"/>
    <col min="11519" max="11519" width="1.83203125" style="1" customWidth="1"/>
    <col min="11520" max="11520" width="11.1640625" style="1" customWidth="1"/>
    <col min="11521" max="11521" width="1.83203125" style="1" customWidth="1"/>
    <col min="11522" max="11522" width="9.33203125" style="1"/>
    <col min="11523" max="11523" width="1.83203125" style="1" customWidth="1"/>
    <col min="11524" max="11524" width="9.5" style="1" customWidth="1"/>
    <col min="11525" max="11769" width="9.33203125" style="1"/>
    <col min="11770" max="11770" width="46.33203125" style="1" customWidth="1"/>
    <col min="11771" max="11771" width="1.83203125" style="1" customWidth="1"/>
    <col min="11772" max="11772" width="10.1640625" style="1" customWidth="1"/>
    <col min="11773" max="11773" width="1.83203125" style="1" customWidth="1"/>
    <col min="11774" max="11774" width="8.83203125" style="1" customWidth="1"/>
    <col min="11775" max="11775" width="1.83203125" style="1" customWidth="1"/>
    <col min="11776" max="11776" width="11.1640625" style="1" customWidth="1"/>
    <col min="11777" max="11777" width="1.83203125" style="1" customWidth="1"/>
    <col min="11778" max="11778" width="9.33203125" style="1"/>
    <col min="11779" max="11779" width="1.83203125" style="1" customWidth="1"/>
    <col min="11780" max="11780" width="9.5" style="1" customWidth="1"/>
    <col min="11781" max="12025" width="9.33203125" style="1"/>
    <col min="12026" max="12026" width="46.33203125" style="1" customWidth="1"/>
    <col min="12027" max="12027" width="1.83203125" style="1" customWidth="1"/>
    <col min="12028" max="12028" width="10.1640625" style="1" customWidth="1"/>
    <col min="12029" max="12029" width="1.83203125" style="1" customWidth="1"/>
    <col min="12030" max="12030" width="8.83203125" style="1" customWidth="1"/>
    <col min="12031" max="12031" width="1.83203125" style="1" customWidth="1"/>
    <col min="12032" max="12032" width="11.1640625" style="1" customWidth="1"/>
    <col min="12033" max="12033" width="1.83203125" style="1" customWidth="1"/>
    <col min="12034" max="12034" width="9.33203125" style="1"/>
    <col min="12035" max="12035" width="1.83203125" style="1" customWidth="1"/>
    <col min="12036" max="12036" width="9.5" style="1" customWidth="1"/>
    <col min="12037" max="12281" width="9.33203125" style="1"/>
    <col min="12282" max="12282" width="46.33203125" style="1" customWidth="1"/>
    <col min="12283" max="12283" width="1.83203125" style="1" customWidth="1"/>
    <col min="12284" max="12284" width="10.1640625" style="1" customWidth="1"/>
    <col min="12285" max="12285" width="1.83203125" style="1" customWidth="1"/>
    <col min="12286" max="12286" width="8.83203125" style="1" customWidth="1"/>
    <col min="12287" max="12287" width="1.83203125" style="1" customWidth="1"/>
    <col min="12288" max="12288" width="11.1640625" style="1" customWidth="1"/>
    <col min="12289" max="12289" width="1.83203125" style="1" customWidth="1"/>
    <col min="12290" max="12290" width="9.33203125" style="1"/>
    <col min="12291" max="12291" width="1.83203125" style="1" customWidth="1"/>
    <col min="12292" max="12292" width="9.5" style="1" customWidth="1"/>
    <col min="12293" max="12537" width="9.33203125" style="1"/>
    <col min="12538" max="12538" width="46.33203125" style="1" customWidth="1"/>
    <col min="12539" max="12539" width="1.83203125" style="1" customWidth="1"/>
    <col min="12540" max="12540" width="10.1640625" style="1" customWidth="1"/>
    <col min="12541" max="12541" width="1.83203125" style="1" customWidth="1"/>
    <col min="12542" max="12542" width="8.83203125" style="1" customWidth="1"/>
    <col min="12543" max="12543" width="1.83203125" style="1" customWidth="1"/>
    <col min="12544" max="12544" width="11.1640625" style="1" customWidth="1"/>
    <col min="12545" max="12545" width="1.83203125" style="1" customWidth="1"/>
    <col min="12546" max="12546" width="9.33203125" style="1"/>
    <col min="12547" max="12547" width="1.83203125" style="1" customWidth="1"/>
    <col min="12548" max="12548" width="9.5" style="1" customWidth="1"/>
    <col min="12549" max="12793" width="9.33203125" style="1"/>
    <col min="12794" max="12794" width="46.33203125" style="1" customWidth="1"/>
    <col min="12795" max="12795" width="1.83203125" style="1" customWidth="1"/>
    <col min="12796" max="12796" width="10.1640625" style="1" customWidth="1"/>
    <col min="12797" max="12797" width="1.83203125" style="1" customWidth="1"/>
    <col min="12798" max="12798" width="8.83203125" style="1" customWidth="1"/>
    <col min="12799" max="12799" width="1.83203125" style="1" customWidth="1"/>
    <col min="12800" max="12800" width="11.1640625" style="1" customWidth="1"/>
    <col min="12801" max="12801" width="1.83203125" style="1" customWidth="1"/>
    <col min="12802" max="12802" width="9.33203125" style="1"/>
    <col min="12803" max="12803" width="1.83203125" style="1" customWidth="1"/>
    <col min="12804" max="12804" width="9.5" style="1" customWidth="1"/>
    <col min="12805" max="13049" width="9.33203125" style="1"/>
    <col min="13050" max="13050" width="46.33203125" style="1" customWidth="1"/>
    <col min="13051" max="13051" width="1.83203125" style="1" customWidth="1"/>
    <col min="13052" max="13052" width="10.1640625" style="1" customWidth="1"/>
    <col min="13053" max="13053" width="1.83203125" style="1" customWidth="1"/>
    <col min="13054" max="13054" width="8.83203125" style="1" customWidth="1"/>
    <col min="13055" max="13055" width="1.83203125" style="1" customWidth="1"/>
    <col min="13056" max="13056" width="11.1640625" style="1" customWidth="1"/>
    <col min="13057" max="13057" width="1.83203125" style="1" customWidth="1"/>
    <col min="13058" max="13058" width="9.33203125" style="1"/>
    <col min="13059" max="13059" width="1.83203125" style="1" customWidth="1"/>
    <col min="13060" max="13060" width="9.5" style="1" customWidth="1"/>
    <col min="13061" max="13305" width="9.33203125" style="1"/>
    <col min="13306" max="13306" width="46.33203125" style="1" customWidth="1"/>
    <col min="13307" max="13307" width="1.83203125" style="1" customWidth="1"/>
    <col min="13308" max="13308" width="10.1640625" style="1" customWidth="1"/>
    <col min="13309" max="13309" width="1.83203125" style="1" customWidth="1"/>
    <col min="13310" max="13310" width="8.83203125" style="1" customWidth="1"/>
    <col min="13311" max="13311" width="1.83203125" style="1" customWidth="1"/>
    <col min="13312" max="13312" width="11.1640625" style="1" customWidth="1"/>
    <col min="13313" max="13313" width="1.83203125" style="1" customWidth="1"/>
    <col min="13314" max="13314" width="9.33203125" style="1"/>
    <col min="13315" max="13315" width="1.83203125" style="1" customWidth="1"/>
    <col min="13316" max="13316" width="9.5" style="1" customWidth="1"/>
    <col min="13317" max="13561" width="9.33203125" style="1"/>
    <col min="13562" max="13562" width="46.33203125" style="1" customWidth="1"/>
    <col min="13563" max="13563" width="1.83203125" style="1" customWidth="1"/>
    <col min="13564" max="13564" width="10.1640625" style="1" customWidth="1"/>
    <col min="13565" max="13565" width="1.83203125" style="1" customWidth="1"/>
    <col min="13566" max="13566" width="8.83203125" style="1" customWidth="1"/>
    <col min="13567" max="13567" width="1.83203125" style="1" customWidth="1"/>
    <col min="13568" max="13568" width="11.1640625" style="1" customWidth="1"/>
    <col min="13569" max="13569" width="1.83203125" style="1" customWidth="1"/>
    <col min="13570" max="13570" width="9.33203125" style="1"/>
    <col min="13571" max="13571" width="1.83203125" style="1" customWidth="1"/>
    <col min="13572" max="13572" width="9.5" style="1" customWidth="1"/>
    <col min="13573" max="13817" width="9.33203125" style="1"/>
    <col min="13818" max="13818" width="46.33203125" style="1" customWidth="1"/>
    <col min="13819" max="13819" width="1.83203125" style="1" customWidth="1"/>
    <col min="13820" max="13820" width="10.1640625" style="1" customWidth="1"/>
    <col min="13821" max="13821" width="1.83203125" style="1" customWidth="1"/>
    <col min="13822" max="13822" width="8.83203125" style="1" customWidth="1"/>
    <col min="13823" max="13823" width="1.83203125" style="1" customWidth="1"/>
    <col min="13824" max="13824" width="11.1640625" style="1" customWidth="1"/>
    <col min="13825" max="13825" width="1.83203125" style="1" customWidth="1"/>
    <col min="13826" max="13826" width="9.33203125" style="1"/>
    <col min="13827" max="13827" width="1.83203125" style="1" customWidth="1"/>
    <col min="13828" max="13828" width="9.5" style="1" customWidth="1"/>
    <col min="13829" max="14073" width="9.33203125" style="1"/>
    <col min="14074" max="14074" width="46.33203125" style="1" customWidth="1"/>
    <col min="14075" max="14075" width="1.83203125" style="1" customWidth="1"/>
    <col min="14076" max="14076" width="10.1640625" style="1" customWidth="1"/>
    <col min="14077" max="14077" width="1.83203125" style="1" customWidth="1"/>
    <col min="14078" max="14078" width="8.83203125" style="1" customWidth="1"/>
    <col min="14079" max="14079" width="1.83203125" style="1" customWidth="1"/>
    <col min="14080" max="14080" width="11.1640625" style="1" customWidth="1"/>
    <col min="14081" max="14081" width="1.83203125" style="1" customWidth="1"/>
    <col min="14082" max="14082" width="9.33203125" style="1"/>
    <col min="14083" max="14083" width="1.83203125" style="1" customWidth="1"/>
    <col min="14084" max="14084" width="9.5" style="1" customWidth="1"/>
    <col min="14085" max="14329" width="9.33203125" style="1"/>
    <col min="14330" max="14330" width="46.33203125" style="1" customWidth="1"/>
    <col min="14331" max="14331" width="1.83203125" style="1" customWidth="1"/>
    <col min="14332" max="14332" width="10.1640625" style="1" customWidth="1"/>
    <col min="14333" max="14333" width="1.83203125" style="1" customWidth="1"/>
    <col min="14334" max="14334" width="8.83203125" style="1" customWidth="1"/>
    <col min="14335" max="14335" width="1.83203125" style="1" customWidth="1"/>
    <col min="14336" max="14336" width="11.1640625" style="1" customWidth="1"/>
    <col min="14337" max="14337" width="1.83203125" style="1" customWidth="1"/>
    <col min="14338" max="14338" width="9.33203125" style="1"/>
    <col min="14339" max="14339" width="1.83203125" style="1" customWidth="1"/>
    <col min="14340" max="14340" width="9.5" style="1" customWidth="1"/>
    <col min="14341" max="14585" width="9.33203125" style="1"/>
    <col min="14586" max="14586" width="46.33203125" style="1" customWidth="1"/>
    <col min="14587" max="14587" width="1.83203125" style="1" customWidth="1"/>
    <col min="14588" max="14588" width="10.1640625" style="1" customWidth="1"/>
    <col min="14589" max="14589" width="1.83203125" style="1" customWidth="1"/>
    <col min="14590" max="14590" width="8.83203125" style="1" customWidth="1"/>
    <col min="14591" max="14591" width="1.83203125" style="1" customWidth="1"/>
    <col min="14592" max="14592" width="11.1640625" style="1" customWidth="1"/>
    <col min="14593" max="14593" width="1.83203125" style="1" customWidth="1"/>
    <col min="14594" max="14594" width="9.33203125" style="1"/>
    <col min="14595" max="14595" width="1.83203125" style="1" customWidth="1"/>
    <col min="14596" max="14596" width="9.5" style="1" customWidth="1"/>
    <col min="14597" max="14841" width="9.33203125" style="1"/>
    <col min="14842" max="14842" width="46.33203125" style="1" customWidth="1"/>
    <col min="14843" max="14843" width="1.83203125" style="1" customWidth="1"/>
    <col min="14844" max="14844" width="10.1640625" style="1" customWidth="1"/>
    <col min="14845" max="14845" width="1.83203125" style="1" customWidth="1"/>
    <col min="14846" max="14846" width="8.83203125" style="1" customWidth="1"/>
    <col min="14847" max="14847" width="1.83203125" style="1" customWidth="1"/>
    <col min="14848" max="14848" width="11.1640625" style="1" customWidth="1"/>
    <col min="14849" max="14849" width="1.83203125" style="1" customWidth="1"/>
    <col min="14850" max="14850" width="9.33203125" style="1"/>
    <col min="14851" max="14851" width="1.83203125" style="1" customWidth="1"/>
    <col min="14852" max="14852" width="9.5" style="1" customWidth="1"/>
    <col min="14853" max="15097" width="9.33203125" style="1"/>
    <col min="15098" max="15098" width="46.33203125" style="1" customWidth="1"/>
    <col min="15099" max="15099" width="1.83203125" style="1" customWidth="1"/>
    <col min="15100" max="15100" width="10.1640625" style="1" customWidth="1"/>
    <col min="15101" max="15101" width="1.83203125" style="1" customWidth="1"/>
    <col min="15102" max="15102" width="8.83203125" style="1" customWidth="1"/>
    <col min="15103" max="15103" width="1.83203125" style="1" customWidth="1"/>
    <col min="15104" max="15104" width="11.1640625" style="1" customWidth="1"/>
    <col min="15105" max="15105" width="1.83203125" style="1" customWidth="1"/>
    <col min="15106" max="15106" width="9.33203125" style="1"/>
    <col min="15107" max="15107" width="1.83203125" style="1" customWidth="1"/>
    <col min="15108" max="15108" width="9.5" style="1" customWidth="1"/>
    <col min="15109" max="15353" width="9.33203125" style="1"/>
    <col min="15354" max="15354" width="46.33203125" style="1" customWidth="1"/>
    <col min="15355" max="15355" width="1.83203125" style="1" customWidth="1"/>
    <col min="15356" max="15356" width="10.1640625" style="1" customWidth="1"/>
    <col min="15357" max="15357" width="1.83203125" style="1" customWidth="1"/>
    <col min="15358" max="15358" width="8.83203125" style="1" customWidth="1"/>
    <col min="15359" max="15359" width="1.83203125" style="1" customWidth="1"/>
    <col min="15360" max="15360" width="11.1640625" style="1" customWidth="1"/>
    <col min="15361" max="15361" width="1.83203125" style="1" customWidth="1"/>
    <col min="15362" max="15362" width="9.33203125" style="1"/>
    <col min="15363" max="15363" width="1.83203125" style="1" customWidth="1"/>
    <col min="15364" max="15364" width="9.5" style="1" customWidth="1"/>
    <col min="15365" max="15609" width="9.33203125" style="1"/>
    <col min="15610" max="15610" width="46.33203125" style="1" customWidth="1"/>
    <col min="15611" max="15611" width="1.83203125" style="1" customWidth="1"/>
    <col min="15612" max="15612" width="10.1640625" style="1" customWidth="1"/>
    <col min="15613" max="15613" width="1.83203125" style="1" customWidth="1"/>
    <col min="15614" max="15614" width="8.83203125" style="1" customWidth="1"/>
    <col min="15615" max="15615" width="1.83203125" style="1" customWidth="1"/>
    <col min="15616" max="15616" width="11.1640625" style="1" customWidth="1"/>
    <col min="15617" max="15617" width="1.83203125" style="1" customWidth="1"/>
    <col min="15618" max="15618" width="9.33203125" style="1"/>
    <col min="15619" max="15619" width="1.83203125" style="1" customWidth="1"/>
    <col min="15620" max="15620" width="9.5" style="1" customWidth="1"/>
    <col min="15621" max="15865" width="9.33203125" style="1"/>
    <col min="15866" max="15866" width="46.33203125" style="1" customWidth="1"/>
    <col min="15867" max="15867" width="1.83203125" style="1" customWidth="1"/>
    <col min="15868" max="15868" width="10.1640625" style="1" customWidth="1"/>
    <col min="15869" max="15869" width="1.83203125" style="1" customWidth="1"/>
    <col min="15870" max="15870" width="8.83203125" style="1" customWidth="1"/>
    <col min="15871" max="15871" width="1.83203125" style="1" customWidth="1"/>
    <col min="15872" max="15872" width="11.1640625" style="1" customWidth="1"/>
    <col min="15873" max="15873" width="1.83203125" style="1" customWidth="1"/>
    <col min="15874" max="15874" width="9.33203125" style="1"/>
    <col min="15875" max="15875" width="1.83203125" style="1" customWidth="1"/>
    <col min="15876" max="15876" width="9.5" style="1" customWidth="1"/>
    <col min="15877" max="16121" width="9.33203125" style="1"/>
    <col min="16122" max="16122" width="46.33203125" style="1" customWidth="1"/>
    <col min="16123" max="16123" width="1.83203125" style="1" customWidth="1"/>
    <col min="16124" max="16124" width="10.1640625" style="1" customWidth="1"/>
    <col min="16125" max="16125" width="1.83203125" style="1" customWidth="1"/>
    <col min="16126" max="16126" width="8.83203125" style="1" customWidth="1"/>
    <col min="16127" max="16127" width="1.83203125" style="1" customWidth="1"/>
    <col min="16128" max="16128" width="11.1640625" style="1" customWidth="1"/>
    <col min="16129" max="16129" width="1.83203125" style="1" customWidth="1"/>
    <col min="16130" max="16130" width="9.33203125" style="1"/>
    <col min="16131" max="16131" width="1.83203125" style="1" customWidth="1"/>
    <col min="16132" max="16132" width="9.5" style="1" customWidth="1"/>
    <col min="16133" max="16384" width="9.33203125" style="1"/>
  </cols>
  <sheetData>
    <row r="1" spans="1:18" ht="11.25" customHeight="1" x14ac:dyDescent="0.2">
      <c r="A1" s="363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8" ht="11.25" customHeight="1" x14ac:dyDescent="0.2">
      <c r="A2" s="363" t="s">
        <v>1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8" ht="11.25" customHeight="1" x14ac:dyDescent="0.2">
      <c r="A3" s="363"/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8" ht="11.25" customHeight="1" x14ac:dyDescent="0.2">
      <c r="A4" s="363" t="s">
        <v>2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8" ht="11.25" customHeight="1" x14ac:dyDescent="0.2">
      <c r="A5" s="365"/>
      <c r="B5" s="366"/>
      <c r="C5" s="366"/>
      <c r="D5" s="366"/>
      <c r="E5" s="367"/>
      <c r="F5" s="367"/>
      <c r="G5" s="366"/>
      <c r="H5" s="366"/>
      <c r="I5" s="366"/>
      <c r="J5" s="366"/>
      <c r="K5" s="366"/>
    </row>
    <row r="6" spans="1:18" ht="11.25" customHeight="1" x14ac:dyDescent="0.2">
      <c r="A6" s="71"/>
      <c r="B6" s="71"/>
      <c r="C6" s="368" t="s">
        <v>110</v>
      </c>
      <c r="D6" s="369"/>
      <c r="E6" s="369"/>
      <c r="F6" s="88"/>
      <c r="G6" s="366" t="s">
        <v>195</v>
      </c>
      <c r="H6" s="366"/>
      <c r="I6" s="366"/>
      <c r="J6" s="366"/>
      <c r="K6" s="366"/>
    </row>
    <row r="7" spans="1:18" ht="11.25" customHeight="1" x14ac:dyDescent="0.2">
      <c r="A7" s="71"/>
      <c r="B7" s="2"/>
      <c r="C7" s="199" t="s">
        <v>3</v>
      </c>
      <c r="D7" s="4"/>
      <c r="E7" s="152" t="s">
        <v>3</v>
      </c>
      <c r="F7" s="4"/>
      <c r="G7" s="39"/>
      <c r="H7" s="4"/>
      <c r="I7" s="39"/>
      <c r="J7" s="39"/>
      <c r="K7" s="152" t="s">
        <v>3</v>
      </c>
    </row>
    <row r="8" spans="1:18" ht="11.25" customHeight="1" x14ac:dyDescent="0.2">
      <c r="A8" s="77"/>
      <c r="B8" s="5"/>
      <c r="C8" s="40" t="s">
        <v>109</v>
      </c>
      <c r="D8" s="23"/>
      <c r="E8" s="40" t="s">
        <v>34</v>
      </c>
      <c r="F8" s="242"/>
      <c r="G8" s="40" t="s">
        <v>33</v>
      </c>
      <c r="H8" s="51"/>
      <c r="I8" s="40" t="s">
        <v>34</v>
      </c>
      <c r="J8" s="40"/>
      <c r="K8" s="40" t="s">
        <v>221</v>
      </c>
      <c r="N8" s="56"/>
    </row>
    <row r="9" spans="1:18" ht="11.25" customHeight="1" x14ac:dyDescent="0.2">
      <c r="A9" s="68" t="s">
        <v>6</v>
      </c>
      <c r="B9" s="2"/>
      <c r="C9" s="24"/>
      <c r="H9" s="4"/>
      <c r="I9" s="24"/>
      <c r="J9" s="24"/>
      <c r="K9" s="24"/>
      <c r="N9" s="24"/>
    </row>
    <row r="10" spans="1:18" ht="11.25" customHeight="1" x14ac:dyDescent="0.2">
      <c r="A10" s="119" t="s">
        <v>7</v>
      </c>
      <c r="B10" s="2"/>
      <c r="C10" s="182">
        <v>302000</v>
      </c>
      <c r="D10" s="183"/>
      <c r="E10" s="245">
        <v>228000</v>
      </c>
      <c r="F10" s="183" t="s">
        <v>116</v>
      </c>
      <c r="G10" s="151" t="s">
        <v>105</v>
      </c>
      <c r="H10" s="67"/>
      <c r="I10" s="151" t="s">
        <v>105</v>
      </c>
      <c r="J10" s="184"/>
      <c r="K10" s="151" t="s">
        <v>105</v>
      </c>
      <c r="N10" s="22"/>
    </row>
    <row r="11" spans="1:18" ht="11.25" customHeight="1" x14ac:dyDescent="0.2">
      <c r="A11" s="330" t="s">
        <v>193</v>
      </c>
      <c r="B11" s="112"/>
      <c r="C11" s="331">
        <v>1130000</v>
      </c>
      <c r="D11" s="332"/>
      <c r="E11" s="50">
        <v>847000</v>
      </c>
      <c r="F11" s="333" t="s">
        <v>116</v>
      </c>
      <c r="G11" s="331">
        <v>96600</v>
      </c>
      <c r="H11" s="333"/>
      <c r="I11" s="331">
        <v>92900</v>
      </c>
      <c r="J11" s="334"/>
      <c r="K11" s="331">
        <v>852000</v>
      </c>
      <c r="N11" s="43"/>
    </row>
    <row r="12" spans="1:18" ht="11.25" customHeight="1" x14ac:dyDescent="0.2">
      <c r="A12" s="68" t="s">
        <v>96</v>
      </c>
      <c r="B12" s="335"/>
      <c r="C12" s="336">
        <v>1760000</v>
      </c>
      <c r="D12" s="337"/>
      <c r="E12" s="338">
        <v>1350000</v>
      </c>
      <c r="F12" s="337" t="s">
        <v>116</v>
      </c>
      <c r="G12" s="336">
        <v>128000</v>
      </c>
      <c r="H12" s="339"/>
      <c r="I12" s="336">
        <v>144000</v>
      </c>
      <c r="J12" s="340"/>
      <c r="K12" s="336">
        <v>1260000</v>
      </c>
      <c r="N12" s="22"/>
    </row>
    <row r="13" spans="1:18" ht="11.25" customHeight="1" x14ac:dyDescent="0.2">
      <c r="A13" s="68" t="s">
        <v>8</v>
      </c>
      <c r="B13" s="2"/>
      <c r="C13" s="22"/>
      <c r="D13" s="24"/>
      <c r="E13" s="243"/>
      <c r="F13" s="24"/>
      <c r="G13" s="22"/>
      <c r="H13" s="99"/>
      <c r="I13" s="22"/>
      <c r="J13" s="100"/>
      <c r="K13" s="22"/>
      <c r="N13" s="22"/>
    </row>
    <row r="14" spans="1:18" ht="11.25" customHeight="1" x14ac:dyDescent="0.2">
      <c r="A14" s="69" t="s">
        <v>10</v>
      </c>
      <c r="B14" s="25"/>
      <c r="C14" s="151" t="s">
        <v>12</v>
      </c>
      <c r="D14" s="30"/>
      <c r="E14" s="151" t="s">
        <v>12</v>
      </c>
      <c r="F14" s="30"/>
      <c r="G14" s="151" t="s">
        <v>12</v>
      </c>
      <c r="H14" s="147"/>
      <c r="I14" s="151" t="s">
        <v>12</v>
      </c>
      <c r="J14" s="100"/>
      <c r="K14" s="151" t="s">
        <v>12</v>
      </c>
      <c r="L14" s="150"/>
      <c r="N14" s="22"/>
    </row>
    <row r="15" spans="1:18" ht="11.25" customHeight="1" x14ac:dyDescent="0.2">
      <c r="A15" s="69" t="s">
        <v>11</v>
      </c>
      <c r="B15" s="341"/>
      <c r="C15" s="346" t="s">
        <v>12</v>
      </c>
      <c r="D15" s="347"/>
      <c r="E15" s="346" t="s">
        <v>12</v>
      </c>
      <c r="F15" s="347"/>
      <c r="G15" s="336">
        <v>253</v>
      </c>
      <c r="H15" s="344"/>
      <c r="I15" s="336">
        <v>264</v>
      </c>
      <c r="J15" s="345"/>
      <c r="K15" s="336">
        <v>739</v>
      </c>
      <c r="N15" s="28"/>
    </row>
    <row r="16" spans="1:18" ht="11.25" customHeight="1" x14ac:dyDescent="0.2">
      <c r="A16" s="69" t="s">
        <v>181</v>
      </c>
      <c r="B16" s="341"/>
      <c r="C16" s="336">
        <v>658000</v>
      </c>
      <c r="D16" s="342"/>
      <c r="E16" s="343">
        <v>525000</v>
      </c>
      <c r="F16" s="342" t="s">
        <v>116</v>
      </c>
      <c r="G16" s="336">
        <v>39300</v>
      </c>
      <c r="H16" s="344"/>
      <c r="I16" s="336">
        <v>58700</v>
      </c>
      <c r="J16" s="345"/>
      <c r="K16" s="336">
        <v>441000</v>
      </c>
      <c r="N16" s="3"/>
      <c r="O16" s="3"/>
      <c r="P16" s="3"/>
      <c r="Q16" s="3"/>
      <c r="R16" s="3"/>
    </row>
    <row r="17" spans="1:21" ht="11.25" customHeight="1" x14ac:dyDescent="0.2">
      <c r="A17" s="68" t="s">
        <v>9</v>
      </c>
      <c r="B17" s="2"/>
      <c r="C17" s="22"/>
      <c r="D17" s="30"/>
      <c r="E17" s="27"/>
      <c r="F17" s="30"/>
      <c r="G17" s="22"/>
      <c r="H17" s="99"/>
      <c r="I17" s="22"/>
      <c r="J17" s="100"/>
      <c r="K17" s="22"/>
      <c r="N17" s="22"/>
    </row>
    <row r="18" spans="1:21" ht="11.25" customHeight="1" x14ac:dyDescent="0.2">
      <c r="A18" s="69" t="s">
        <v>10</v>
      </c>
      <c r="B18" s="2"/>
      <c r="C18" s="37">
        <v>269000</v>
      </c>
      <c r="D18" s="102"/>
      <c r="E18" s="246">
        <v>209000</v>
      </c>
      <c r="F18" s="102"/>
      <c r="G18" s="32">
        <v>20400</v>
      </c>
      <c r="H18" s="104"/>
      <c r="I18" s="32">
        <v>35600</v>
      </c>
      <c r="J18" s="103"/>
      <c r="K18" s="37">
        <v>184000</v>
      </c>
      <c r="N18" s="27"/>
    </row>
    <row r="19" spans="1:21" ht="11.25" customHeight="1" x14ac:dyDescent="0.2">
      <c r="A19" s="69" t="s">
        <v>182</v>
      </c>
      <c r="B19" s="341"/>
      <c r="C19" s="348">
        <v>1550</v>
      </c>
      <c r="D19" s="349"/>
      <c r="E19" s="343">
        <v>1310</v>
      </c>
      <c r="F19" s="349"/>
      <c r="G19" s="348">
        <v>120</v>
      </c>
      <c r="H19" s="350"/>
      <c r="I19" s="348">
        <v>38</v>
      </c>
      <c r="J19" s="351"/>
      <c r="K19" s="348">
        <v>1450</v>
      </c>
      <c r="M19" s="32"/>
      <c r="N19" s="103"/>
      <c r="O19" s="32"/>
      <c r="P19" s="103"/>
      <c r="Q19" s="31"/>
      <c r="R19" s="104"/>
      <c r="S19" s="31"/>
      <c r="T19" s="75"/>
      <c r="U19" s="64"/>
    </row>
    <row r="20" spans="1:21" ht="11.25" customHeight="1" x14ac:dyDescent="0.2">
      <c r="A20" s="69" t="s">
        <v>183</v>
      </c>
      <c r="B20" s="341"/>
      <c r="C20" s="352">
        <v>23900</v>
      </c>
      <c r="D20" s="353"/>
      <c r="E20" s="343">
        <v>20100</v>
      </c>
      <c r="F20" s="337"/>
      <c r="G20" s="354">
        <v>7700</v>
      </c>
      <c r="H20" s="344"/>
      <c r="I20" s="354">
        <v>7440</v>
      </c>
      <c r="J20" s="122"/>
      <c r="K20" s="352">
        <v>32400</v>
      </c>
      <c r="L20" s="4"/>
      <c r="N20" s="27"/>
    </row>
    <row r="21" spans="1:21" ht="11.25" customHeight="1" x14ac:dyDescent="0.2">
      <c r="A21" s="71" t="s">
        <v>14</v>
      </c>
      <c r="B21" s="2"/>
      <c r="C21" s="27"/>
      <c r="E21" s="243"/>
      <c r="G21" s="27"/>
      <c r="H21" s="74"/>
      <c r="I21" s="27"/>
      <c r="J21" s="95"/>
      <c r="K21" s="27"/>
      <c r="N21" s="27"/>
    </row>
    <row r="22" spans="1:21" ht="11.25" customHeight="1" x14ac:dyDescent="0.2">
      <c r="A22" s="72" t="s">
        <v>13</v>
      </c>
      <c r="B22" s="7"/>
      <c r="C22" s="212">
        <v>114.45</v>
      </c>
      <c r="D22" s="23"/>
      <c r="E22" s="244">
        <v>111.76</v>
      </c>
      <c r="F22" s="242"/>
      <c r="G22" s="29">
        <v>102.85</v>
      </c>
      <c r="H22" s="90"/>
      <c r="I22" s="29">
        <v>101.25</v>
      </c>
      <c r="J22" s="96"/>
      <c r="K22" s="29">
        <v>115.07</v>
      </c>
      <c r="N22" s="57"/>
    </row>
    <row r="23" spans="1:21" ht="11.25" customHeight="1" x14ac:dyDescent="0.2">
      <c r="A23" s="370" t="s">
        <v>226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74"/>
      <c r="M23" s="74"/>
    </row>
    <row r="24" spans="1:21" ht="11.25" customHeight="1" x14ac:dyDescent="0.2">
      <c r="A24" s="372" t="s">
        <v>15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74"/>
      <c r="M24" s="74"/>
    </row>
    <row r="25" spans="1:21" ht="11.25" customHeight="1" x14ac:dyDescent="0.2">
      <c r="A25" s="373" t="s">
        <v>97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74"/>
      <c r="M25" s="74"/>
    </row>
    <row r="26" spans="1:21" ht="11.25" customHeight="1" x14ac:dyDescent="0.2">
      <c r="A26" s="361" t="s">
        <v>115</v>
      </c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74"/>
      <c r="M26" s="74"/>
    </row>
    <row r="27" spans="1:21" ht="11.25" customHeight="1" x14ac:dyDescent="0.2">
      <c r="A27" s="74"/>
      <c r="B27" s="74"/>
      <c r="C27" s="73"/>
      <c r="D27" s="74"/>
      <c r="E27" s="239"/>
      <c r="F27" s="239"/>
      <c r="G27" s="74"/>
      <c r="H27" s="74"/>
      <c r="I27" s="74"/>
      <c r="J27" s="74"/>
      <c r="K27" s="74"/>
      <c r="L27" s="74"/>
      <c r="M27" s="74"/>
    </row>
    <row r="36" spans="3:3" ht="11.25" customHeight="1" x14ac:dyDescent="0.2">
      <c r="C36" s="21" t="s">
        <v>16</v>
      </c>
    </row>
  </sheetData>
  <mergeCells count="11">
    <mergeCell ref="A1:K1"/>
    <mergeCell ref="A23:K23"/>
    <mergeCell ref="A24:K24"/>
    <mergeCell ref="A25:K25"/>
    <mergeCell ref="G6:K6"/>
    <mergeCell ref="A26:K26"/>
    <mergeCell ref="A3:K3"/>
    <mergeCell ref="A5:K5"/>
    <mergeCell ref="A4:K4"/>
    <mergeCell ref="A2:K2"/>
    <mergeCell ref="C6:E6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7.83203125" style="269" customWidth="1"/>
    <col min="2" max="2" width="1.83203125" style="269" customWidth="1"/>
    <col min="3" max="3" width="16.6640625" style="269" customWidth="1"/>
    <col min="4" max="4" width="1.83203125" style="269" customWidth="1"/>
    <col min="5" max="5" width="14.6640625" style="269" customWidth="1"/>
    <col min="6" max="6" width="1.83203125" style="271" customWidth="1"/>
    <col min="7" max="7" width="14.33203125" style="269" customWidth="1"/>
    <col min="8" max="8" width="1.83203125" style="140" customWidth="1"/>
    <col min="9" max="16384" width="9.33203125" style="140"/>
  </cols>
  <sheetData>
    <row r="1" spans="1:8" ht="11.25" customHeight="1" x14ac:dyDescent="0.2">
      <c r="A1" s="381" t="s">
        <v>17</v>
      </c>
      <c r="B1" s="382"/>
      <c r="C1" s="382"/>
      <c r="D1" s="382"/>
      <c r="E1" s="382"/>
      <c r="F1" s="382"/>
      <c r="G1" s="382"/>
      <c r="H1" s="179"/>
    </row>
    <row r="2" spans="1:8" ht="11.25" customHeight="1" x14ac:dyDescent="0.2">
      <c r="A2" s="381" t="s">
        <v>200</v>
      </c>
      <c r="B2" s="382"/>
      <c r="C2" s="382"/>
      <c r="D2" s="382"/>
      <c r="E2" s="382"/>
      <c r="F2" s="382"/>
      <c r="G2" s="382"/>
      <c r="H2" s="179"/>
    </row>
    <row r="3" spans="1:8" ht="11.25" customHeight="1" x14ac:dyDescent="0.2">
      <c r="A3" s="381" t="s">
        <v>201</v>
      </c>
      <c r="B3" s="382"/>
      <c r="C3" s="382"/>
      <c r="D3" s="382"/>
      <c r="E3" s="382"/>
      <c r="F3" s="382"/>
      <c r="G3" s="382"/>
      <c r="H3" s="179"/>
    </row>
    <row r="4" spans="1:8" ht="11.25" customHeight="1" x14ac:dyDescent="0.2">
      <c r="A4" s="381"/>
      <c r="B4" s="382"/>
      <c r="C4" s="382"/>
      <c r="D4" s="382"/>
      <c r="E4" s="382"/>
      <c r="F4" s="382"/>
      <c r="G4" s="382"/>
      <c r="H4" s="179"/>
    </row>
    <row r="5" spans="1:8" ht="11.25" customHeight="1" x14ac:dyDescent="0.2">
      <c r="A5" s="381" t="s">
        <v>53</v>
      </c>
      <c r="B5" s="382"/>
      <c r="C5" s="382"/>
      <c r="D5" s="382"/>
      <c r="E5" s="382"/>
      <c r="F5" s="382"/>
      <c r="G5" s="382"/>
      <c r="H5" s="179"/>
    </row>
    <row r="6" spans="1:8" ht="11.25" customHeight="1" x14ac:dyDescent="0.2">
      <c r="A6" s="374"/>
      <c r="B6" s="375"/>
      <c r="C6" s="375"/>
      <c r="D6" s="375"/>
      <c r="E6" s="375"/>
      <c r="F6" s="375"/>
      <c r="G6" s="375"/>
      <c r="H6" s="88"/>
    </row>
    <row r="7" spans="1:8" ht="11.25" customHeight="1" x14ac:dyDescent="0.2">
      <c r="A7" s="284"/>
      <c r="B7" s="284"/>
      <c r="C7" s="376" t="s">
        <v>202</v>
      </c>
      <c r="D7" s="377"/>
      <c r="E7" s="377"/>
      <c r="F7" s="281"/>
      <c r="G7" s="282"/>
    </row>
    <row r="8" spans="1:8" s="280" customFormat="1" ht="11.25" customHeight="1" x14ac:dyDescent="0.2">
      <c r="A8" s="281"/>
      <c r="B8" s="281"/>
      <c r="C8" s="281" t="s">
        <v>207</v>
      </c>
      <c r="D8" s="283"/>
      <c r="E8" s="283"/>
      <c r="F8" s="281"/>
      <c r="G8" s="282" t="s">
        <v>210</v>
      </c>
    </row>
    <row r="9" spans="1:8" s="280" customFormat="1" ht="11.25" customHeight="1" x14ac:dyDescent="0.2">
      <c r="A9" s="278" t="s">
        <v>67</v>
      </c>
      <c r="B9" s="278"/>
      <c r="C9" s="278" t="s">
        <v>208</v>
      </c>
      <c r="D9" s="278"/>
      <c r="E9" s="278" t="s">
        <v>203</v>
      </c>
      <c r="F9" s="258"/>
      <c r="G9" s="279" t="s">
        <v>209</v>
      </c>
      <c r="H9" s="282"/>
    </row>
    <row r="10" spans="1:8" ht="11.25" customHeight="1" x14ac:dyDescent="0.2">
      <c r="A10" s="259" t="s">
        <v>113</v>
      </c>
      <c r="B10" s="260"/>
      <c r="C10" s="261"/>
      <c r="D10" s="262"/>
      <c r="E10" s="261"/>
      <c r="F10" s="149"/>
      <c r="G10" s="261"/>
    </row>
    <row r="11" spans="1:8" ht="11.25" customHeight="1" x14ac:dyDescent="0.2">
      <c r="A11" s="263" t="s">
        <v>34</v>
      </c>
      <c r="B11" s="253"/>
      <c r="C11" s="220">
        <v>21600</v>
      </c>
      <c r="D11" s="264"/>
      <c r="E11" s="220">
        <v>21000</v>
      </c>
      <c r="F11" s="264"/>
      <c r="G11" s="13">
        <v>93300</v>
      </c>
      <c r="H11" s="92"/>
    </row>
    <row r="12" spans="1:8" ht="11.25" customHeight="1" x14ac:dyDescent="0.2">
      <c r="A12" s="263" t="s">
        <v>5</v>
      </c>
      <c r="B12" s="253"/>
      <c r="C12" s="220">
        <v>25300</v>
      </c>
      <c r="D12" s="264"/>
      <c r="E12" s="220">
        <v>24600</v>
      </c>
      <c r="F12" s="264"/>
      <c r="G12" s="13">
        <v>94600</v>
      </c>
      <c r="H12" s="92"/>
    </row>
    <row r="13" spans="1:8" ht="11.25" customHeight="1" x14ac:dyDescent="0.2">
      <c r="A13" s="263" t="s">
        <v>4</v>
      </c>
      <c r="B13" s="253"/>
      <c r="C13" s="220">
        <v>28100</v>
      </c>
      <c r="D13" s="264"/>
      <c r="E13" s="220">
        <v>27300</v>
      </c>
      <c r="F13" s="264"/>
      <c r="G13" s="13">
        <v>91400</v>
      </c>
      <c r="H13" s="92"/>
    </row>
    <row r="14" spans="1:8" ht="11.25" customHeight="1" x14ac:dyDescent="0.2">
      <c r="A14" s="263" t="s">
        <v>25</v>
      </c>
      <c r="B14" s="253"/>
      <c r="C14" s="220">
        <v>22600</v>
      </c>
      <c r="D14" s="264"/>
      <c r="E14" s="220">
        <v>21900</v>
      </c>
      <c r="F14" s="264"/>
      <c r="G14" s="13">
        <v>94300</v>
      </c>
      <c r="H14" s="97"/>
    </row>
    <row r="15" spans="1:8" ht="11.25" customHeight="1" x14ac:dyDescent="0.2">
      <c r="A15" s="274" t="s">
        <v>112</v>
      </c>
      <c r="B15" s="265"/>
      <c r="C15" s="355">
        <v>310000</v>
      </c>
      <c r="D15" s="356"/>
      <c r="E15" s="355">
        <v>302000</v>
      </c>
      <c r="F15" s="357"/>
      <c r="G15" s="355">
        <v>1130000</v>
      </c>
      <c r="H15" s="97"/>
    </row>
    <row r="16" spans="1:8" ht="11.25" customHeight="1" x14ac:dyDescent="0.2">
      <c r="A16" s="213" t="s">
        <v>196</v>
      </c>
      <c r="B16" s="265"/>
      <c r="C16" s="220"/>
      <c r="D16" s="264"/>
      <c r="E16" s="220"/>
      <c r="F16" s="37"/>
      <c r="G16" s="220"/>
    </row>
    <row r="17" spans="1:8" ht="11.25" customHeight="1" x14ac:dyDescent="0.2">
      <c r="A17" s="214" t="s">
        <v>26</v>
      </c>
      <c r="B17" s="265"/>
      <c r="C17" s="220">
        <v>22700</v>
      </c>
      <c r="D17" s="264"/>
      <c r="E17" s="220">
        <v>22100</v>
      </c>
      <c r="F17" s="97"/>
      <c r="G17" s="13">
        <v>95100</v>
      </c>
      <c r="H17" s="92"/>
    </row>
    <row r="18" spans="1:8" ht="11.25" customHeight="1" x14ac:dyDescent="0.2">
      <c r="A18" s="214" t="s">
        <v>27</v>
      </c>
      <c r="B18" s="265"/>
      <c r="C18" s="220">
        <v>17900</v>
      </c>
      <c r="D18" s="264"/>
      <c r="E18" s="220">
        <v>17900</v>
      </c>
      <c r="F18" s="97"/>
      <c r="G18" s="13">
        <v>91500</v>
      </c>
      <c r="H18" s="264"/>
    </row>
    <row r="19" spans="1:8" ht="11.25" customHeight="1" x14ac:dyDescent="0.2">
      <c r="A19" s="263" t="s">
        <v>28</v>
      </c>
      <c r="B19" s="265"/>
      <c r="C19" s="220">
        <v>21200</v>
      </c>
      <c r="D19" s="264"/>
      <c r="E19" s="220">
        <v>20700</v>
      </c>
      <c r="F19" s="97"/>
      <c r="G19" s="13">
        <v>97500</v>
      </c>
      <c r="H19" s="264"/>
    </row>
    <row r="20" spans="1:8" ht="11.25" customHeight="1" x14ac:dyDescent="0.2">
      <c r="A20" s="263" t="s">
        <v>29</v>
      </c>
      <c r="B20" s="265"/>
      <c r="C20" s="220">
        <v>23000</v>
      </c>
      <c r="D20" s="264"/>
      <c r="E20" s="220">
        <v>22200</v>
      </c>
      <c r="F20" s="97"/>
      <c r="G20" s="13">
        <v>97300</v>
      </c>
      <c r="H20" s="264"/>
    </row>
    <row r="21" spans="1:8" ht="11.25" customHeight="1" x14ac:dyDescent="0.2">
      <c r="A21" s="263" t="s">
        <v>30</v>
      </c>
      <c r="B21" s="265"/>
      <c r="C21" s="220">
        <v>23700</v>
      </c>
      <c r="D21" s="264"/>
      <c r="E21" s="220">
        <v>23000</v>
      </c>
      <c r="F21" s="97"/>
      <c r="G21" s="13">
        <v>91400</v>
      </c>
      <c r="H21" s="264"/>
    </row>
    <row r="22" spans="1:8" ht="11.25" customHeight="1" x14ac:dyDescent="0.2">
      <c r="A22" s="263" t="s">
        <v>31</v>
      </c>
      <c r="B22" s="265"/>
      <c r="C22" s="220">
        <v>24000</v>
      </c>
      <c r="D22" s="264"/>
      <c r="E22" s="220">
        <v>23400</v>
      </c>
      <c r="F22" s="97"/>
      <c r="G22" s="13">
        <v>92400</v>
      </c>
      <c r="H22" s="264"/>
    </row>
    <row r="23" spans="1:8" ht="11.25" customHeight="1" x14ac:dyDescent="0.2">
      <c r="A23" s="263" t="s">
        <v>32</v>
      </c>
      <c r="B23" s="265"/>
      <c r="C23" s="318" t="s">
        <v>105</v>
      </c>
      <c r="D23" s="264"/>
      <c r="E23" s="318" t="s">
        <v>105</v>
      </c>
      <c r="F23" s="97"/>
      <c r="G23" s="13">
        <v>97000</v>
      </c>
      <c r="H23" s="264"/>
    </row>
    <row r="24" spans="1:8" ht="11.25" customHeight="1" x14ac:dyDescent="0.2">
      <c r="A24" s="263" t="s">
        <v>33</v>
      </c>
      <c r="B24" s="265"/>
      <c r="C24" s="318" t="s">
        <v>105</v>
      </c>
      <c r="D24" s="264"/>
      <c r="E24" s="318" t="s">
        <v>105</v>
      </c>
      <c r="F24" s="97"/>
      <c r="G24" s="13">
        <v>96600</v>
      </c>
      <c r="H24" s="264"/>
    </row>
    <row r="25" spans="1:8" ht="11.25" customHeight="1" x14ac:dyDescent="0.2">
      <c r="A25" s="263" t="s">
        <v>34</v>
      </c>
      <c r="B25" s="265"/>
      <c r="C25" s="328" t="s">
        <v>105</v>
      </c>
      <c r="D25" s="275"/>
      <c r="E25" s="328" t="s">
        <v>105</v>
      </c>
      <c r="F25" s="268"/>
      <c r="G25" s="232">
        <v>92900</v>
      </c>
      <c r="H25" s="253"/>
    </row>
    <row r="26" spans="1:8" ht="11.25" customHeight="1" x14ac:dyDescent="0.2">
      <c r="A26" s="78" t="s">
        <v>222</v>
      </c>
      <c r="B26" s="266"/>
      <c r="C26" s="318" t="s">
        <v>105</v>
      </c>
      <c r="D26" s="267"/>
      <c r="E26" s="318" t="s">
        <v>105</v>
      </c>
      <c r="F26" s="268"/>
      <c r="G26" s="267">
        <v>852000</v>
      </c>
      <c r="H26" s="253"/>
    </row>
    <row r="27" spans="1:8" s="103" customFormat="1" ht="11.25" customHeight="1" x14ac:dyDescent="0.2">
      <c r="A27" s="378" t="s">
        <v>227</v>
      </c>
      <c r="B27" s="371"/>
      <c r="C27" s="371"/>
      <c r="D27" s="371"/>
      <c r="E27" s="371"/>
      <c r="F27" s="371"/>
      <c r="G27" s="371"/>
      <c r="H27" s="326"/>
    </row>
    <row r="28" spans="1:8" s="145" customFormat="1" ht="11.25" customHeight="1" x14ac:dyDescent="0.2">
      <c r="A28" s="379" t="s">
        <v>204</v>
      </c>
      <c r="B28" s="380"/>
      <c r="C28" s="380"/>
      <c r="D28" s="380"/>
      <c r="E28" s="380"/>
      <c r="F28" s="380"/>
      <c r="G28" s="380"/>
      <c r="H28" s="179"/>
    </row>
    <row r="29" spans="1:8" s="145" customFormat="1" ht="11.25" customHeight="1" x14ac:dyDescent="0.2">
      <c r="A29" s="285"/>
      <c r="B29" s="88"/>
      <c r="C29" s="88"/>
      <c r="D29" s="88"/>
      <c r="E29" s="88"/>
      <c r="F29" s="88"/>
      <c r="G29" s="88"/>
    </row>
    <row r="32" spans="1:8" ht="11.25" customHeight="1" x14ac:dyDescent="0.2">
      <c r="C32" s="270"/>
      <c r="D32" s="270"/>
      <c r="E32" s="270"/>
    </row>
    <row r="33" spans="1:6" ht="11.25" customHeight="1" x14ac:dyDescent="0.2">
      <c r="A33" s="272"/>
    </row>
    <row r="34" spans="1:6" ht="11.25" customHeight="1" x14ac:dyDescent="0.2">
      <c r="A34" s="272"/>
    </row>
    <row r="38" spans="1:6" s="269" customFormat="1" ht="11.25" customHeight="1" x14ac:dyDescent="0.2">
      <c r="A38" s="273"/>
      <c r="F38" s="271"/>
    </row>
  </sheetData>
  <mergeCells count="9">
    <mergeCell ref="A6:G6"/>
    <mergeCell ref="C7:E7"/>
    <mergeCell ref="A27:G27"/>
    <mergeCell ref="A28:G28"/>
    <mergeCell ref="A1:G1"/>
    <mergeCell ref="A2:G2"/>
    <mergeCell ref="A3:G3"/>
    <mergeCell ref="A4:G4"/>
    <mergeCell ref="A5:G5"/>
  </mergeCells>
  <printOptions horizontalCentered="1"/>
  <pageMargins left="0.5" right="0.5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zoomScaleNormal="100" workbookViewId="0">
      <selection activeCell="C22" sqref="C22"/>
    </sheetView>
  </sheetViews>
  <sheetFormatPr defaultRowHeight="11.25" customHeight="1" x14ac:dyDescent="0.2"/>
  <cols>
    <col min="1" max="1" width="19.83203125" style="191" customWidth="1"/>
    <col min="2" max="2" width="1.83203125" style="191" customWidth="1"/>
    <col min="3" max="3" width="14.83203125" style="191" customWidth="1"/>
    <col min="4" max="4" width="1.83203125" style="191" customWidth="1"/>
    <col min="5" max="5" width="12.83203125" style="191" customWidth="1"/>
    <col min="6" max="6" width="1.83203125" style="191" customWidth="1"/>
    <col min="7" max="7" width="11.33203125" style="191" customWidth="1"/>
    <col min="8" max="8" width="1.83203125" style="191" customWidth="1"/>
    <col min="9" max="9" width="12.83203125" style="191" customWidth="1"/>
    <col min="10" max="10" width="1.83203125" style="191" customWidth="1"/>
    <col min="11" max="254" width="9.33203125" style="191"/>
    <col min="255" max="255" width="19.83203125" style="191" customWidth="1"/>
    <col min="256" max="256" width="1.83203125" style="191" customWidth="1"/>
    <col min="257" max="257" width="14.83203125" style="191" customWidth="1"/>
    <col min="258" max="258" width="1.83203125" style="191" customWidth="1"/>
    <col min="259" max="259" width="14.83203125" style="191" customWidth="1"/>
    <col min="260" max="260" width="1.83203125" style="191" customWidth="1"/>
    <col min="261" max="261" width="10.5" style="191" customWidth="1"/>
    <col min="262" max="262" width="1.83203125" style="191" customWidth="1"/>
    <col min="263" max="263" width="11.33203125" style="191" customWidth="1"/>
    <col min="264" max="264" width="1.83203125" style="191" customWidth="1"/>
    <col min="265" max="265" width="12.83203125" style="191" customWidth="1"/>
    <col min="266" max="510" width="9.33203125" style="191"/>
    <col min="511" max="511" width="19.83203125" style="191" customWidth="1"/>
    <col min="512" max="512" width="1.83203125" style="191" customWidth="1"/>
    <col min="513" max="513" width="14.83203125" style="191" customWidth="1"/>
    <col min="514" max="514" width="1.83203125" style="191" customWidth="1"/>
    <col min="515" max="515" width="14.83203125" style="191" customWidth="1"/>
    <col min="516" max="516" width="1.83203125" style="191" customWidth="1"/>
    <col min="517" max="517" width="10.5" style="191" customWidth="1"/>
    <col min="518" max="518" width="1.83203125" style="191" customWidth="1"/>
    <col min="519" max="519" width="11.33203125" style="191" customWidth="1"/>
    <col min="520" max="520" width="1.83203125" style="191" customWidth="1"/>
    <col min="521" max="521" width="12.83203125" style="191" customWidth="1"/>
    <col min="522" max="766" width="9.33203125" style="191"/>
    <col min="767" max="767" width="19.83203125" style="191" customWidth="1"/>
    <col min="768" max="768" width="1.83203125" style="191" customWidth="1"/>
    <col min="769" max="769" width="14.83203125" style="191" customWidth="1"/>
    <col min="770" max="770" width="1.83203125" style="191" customWidth="1"/>
    <col min="771" max="771" width="14.83203125" style="191" customWidth="1"/>
    <col min="772" max="772" width="1.83203125" style="191" customWidth="1"/>
    <col min="773" max="773" width="10.5" style="191" customWidth="1"/>
    <col min="774" max="774" width="1.83203125" style="191" customWidth="1"/>
    <col min="775" max="775" width="11.33203125" style="191" customWidth="1"/>
    <col min="776" max="776" width="1.83203125" style="191" customWidth="1"/>
    <col min="777" max="777" width="12.83203125" style="191" customWidth="1"/>
    <col min="778" max="1022" width="9.33203125" style="191"/>
    <col min="1023" max="1023" width="19.83203125" style="191" customWidth="1"/>
    <col min="1024" max="1024" width="1.83203125" style="191" customWidth="1"/>
    <col min="1025" max="1025" width="14.83203125" style="191" customWidth="1"/>
    <col min="1026" max="1026" width="1.83203125" style="191" customWidth="1"/>
    <col min="1027" max="1027" width="14.83203125" style="191" customWidth="1"/>
    <col min="1028" max="1028" width="1.83203125" style="191" customWidth="1"/>
    <col min="1029" max="1029" width="10.5" style="191" customWidth="1"/>
    <col min="1030" max="1030" width="1.83203125" style="191" customWidth="1"/>
    <col min="1031" max="1031" width="11.33203125" style="191" customWidth="1"/>
    <col min="1032" max="1032" width="1.83203125" style="191" customWidth="1"/>
    <col min="1033" max="1033" width="12.83203125" style="191" customWidth="1"/>
    <col min="1034" max="1278" width="9.33203125" style="191"/>
    <col min="1279" max="1279" width="19.83203125" style="191" customWidth="1"/>
    <col min="1280" max="1280" width="1.83203125" style="191" customWidth="1"/>
    <col min="1281" max="1281" width="14.83203125" style="191" customWidth="1"/>
    <col min="1282" max="1282" width="1.83203125" style="191" customWidth="1"/>
    <col min="1283" max="1283" width="14.83203125" style="191" customWidth="1"/>
    <col min="1284" max="1284" width="1.83203125" style="191" customWidth="1"/>
    <col min="1285" max="1285" width="10.5" style="191" customWidth="1"/>
    <col min="1286" max="1286" width="1.83203125" style="191" customWidth="1"/>
    <col min="1287" max="1287" width="11.33203125" style="191" customWidth="1"/>
    <col min="1288" max="1288" width="1.83203125" style="191" customWidth="1"/>
    <col min="1289" max="1289" width="12.83203125" style="191" customWidth="1"/>
    <col min="1290" max="1534" width="9.33203125" style="191"/>
    <col min="1535" max="1535" width="19.83203125" style="191" customWidth="1"/>
    <col min="1536" max="1536" width="1.83203125" style="191" customWidth="1"/>
    <col min="1537" max="1537" width="14.83203125" style="191" customWidth="1"/>
    <col min="1538" max="1538" width="1.83203125" style="191" customWidth="1"/>
    <col min="1539" max="1539" width="14.83203125" style="191" customWidth="1"/>
    <col min="1540" max="1540" width="1.83203125" style="191" customWidth="1"/>
    <col min="1541" max="1541" width="10.5" style="191" customWidth="1"/>
    <col min="1542" max="1542" width="1.83203125" style="191" customWidth="1"/>
    <col min="1543" max="1543" width="11.33203125" style="191" customWidth="1"/>
    <col min="1544" max="1544" width="1.83203125" style="191" customWidth="1"/>
    <col min="1545" max="1545" width="12.83203125" style="191" customWidth="1"/>
    <col min="1546" max="1790" width="9.33203125" style="191"/>
    <col min="1791" max="1791" width="19.83203125" style="191" customWidth="1"/>
    <col min="1792" max="1792" width="1.83203125" style="191" customWidth="1"/>
    <col min="1793" max="1793" width="14.83203125" style="191" customWidth="1"/>
    <col min="1794" max="1794" width="1.83203125" style="191" customWidth="1"/>
    <col min="1795" max="1795" width="14.83203125" style="191" customWidth="1"/>
    <col min="1796" max="1796" width="1.83203125" style="191" customWidth="1"/>
    <col min="1797" max="1797" width="10.5" style="191" customWidth="1"/>
    <col min="1798" max="1798" width="1.83203125" style="191" customWidth="1"/>
    <col min="1799" max="1799" width="11.33203125" style="191" customWidth="1"/>
    <col min="1800" max="1800" width="1.83203125" style="191" customWidth="1"/>
    <col min="1801" max="1801" width="12.83203125" style="191" customWidth="1"/>
    <col min="1802" max="2046" width="9.33203125" style="191"/>
    <col min="2047" max="2047" width="19.83203125" style="191" customWidth="1"/>
    <col min="2048" max="2048" width="1.83203125" style="191" customWidth="1"/>
    <col min="2049" max="2049" width="14.83203125" style="191" customWidth="1"/>
    <col min="2050" max="2050" width="1.83203125" style="191" customWidth="1"/>
    <col min="2051" max="2051" width="14.83203125" style="191" customWidth="1"/>
    <col min="2052" max="2052" width="1.83203125" style="191" customWidth="1"/>
    <col min="2053" max="2053" width="10.5" style="191" customWidth="1"/>
    <col min="2054" max="2054" width="1.83203125" style="191" customWidth="1"/>
    <col min="2055" max="2055" width="11.33203125" style="191" customWidth="1"/>
    <col min="2056" max="2056" width="1.83203125" style="191" customWidth="1"/>
    <col min="2057" max="2057" width="12.83203125" style="191" customWidth="1"/>
    <col min="2058" max="2302" width="9.33203125" style="191"/>
    <col min="2303" max="2303" width="19.83203125" style="191" customWidth="1"/>
    <col min="2304" max="2304" width="1.83203125" style="191" customWidth="1"/>
    <col min="2305" max="2305" width="14.83203125" style="191" customWidth="1"/>
    <col min="2306" max="2306" width="1.83203125" style="191" customWidth="1"/>
    <col min="2307" max="2307" width="14.83203125" style="191" customWidth="1"/>
    <col min="2308" max="2308" width="1.83203125" style="191" customWidth="1"/>
    <col min="2309" max="2309" width="10.5" style="191" customWidth="1"/>
    <col min="2310" max="2310" width="1.83203125" style="191" customWidth="1"/>
    <col min="2311" max="2311" width="11.33203125" style="191" customWidth="1"/>
    <col min="2312" max="2312" width="1.83203125" style="191" customWidth="1"/>
    <col min="2313" max="2313" width="12.83203125" style="191" customWidth="1"/>
    <col min="2314" max="2558" width="9.33203125" style="191"/>
    <col min="2559" max="2559" width="19.83203125" style="191" customWidth="1"/>
    <col min="2560" max="2560" width="1.83203125" style="191" customWidth="1"/>
    <col min="2561" max="2561" width="14.83203125" style="191" customWidth="1"/>
    <col min="2562" max="2562" width="1.83203125" style="191" customWidth="1"/>
    <col min="2563" max="2563" width="14.83203125" style="191" customWidth="1"/>
    <col min="2564" max="2564" width="1.83203125" style="191" customWidth="1"/>
    <col min="2565" max="2565" width="10.5" style="191" customWidth="1"/>
    <col min="2566" max="2566" width="1.83203125" style="191" customWidth="1"/>
    <col min="2567" max="2567" width="11.33203125" style="191" customWidth="1"/>
    <col min="2568" max="2568" width="1.83203125" style="191" customWidth="1"/>
    <col min="2569" max="2569" width="12.83203125" style="191" customWidth="1"/>
    <col min="2570" max="2814" width="9.33203125" style="191"/>
    <col min="2815" max="2815" width="19.83203125" style="191" customWidth="1"/>
    <col min="2816" max="2816" width="1.83203125" style="191" customWidth="1"/>
    <col min="2817" max="2817" width="14.83203125" style="191" customWidth="1"/>
    <col min="2818" max="2818" width="1.83203125" style="191" customWidth="1"/>
    <col min="2819" max="2819" width="14.83203125" style="191" customWidth="1"/>
    <col min="2820" max="2820" width="1.83203125" style="191" customWidth="1"/>
    <col min="2821" max="2821" width="10.5" style="191" customWidth="1"/>
    <col min="2822" max="2822" width="1.83203125" style="191" customWidth="1"/>
    <col min="2823" max="2823" width="11.33203125" style="191" customWidth="1"/>
    <col min="2824" max="2824" width="1.83203125" style="191" customWidth="1"/>
    <col min="2825" max="2825" width="12.83203125" style="191" customWidth="1"/>
    <col min="2826" max="3070" width="9.33203125" style="191"/>
    <col min="3071" max="3071" width="19.83203125" style="191" customWidth="1"/>
    <col min="3072" max="3072" width="1.83203125" style="191" customWidth="1"/>
    <col min="3073" max="3073" width="14.83203125" style="191" customWidth="1"/>
    <col min="3074" max="3074" width="1.83203125" style="191" customWidth="1"/>
    <col min="3075" max="3075" width="14.83203125" style="191" customWidth="1"/>
    <col min="3076" max="3076" width="1.83203125" style="191" customWidth="1"/>
    <col min="3077" max="3077" width="10.5" style="191" customWidth="1"/>
    <col min="3078" max="3078" width="1.83203125" style="191" customWidth="1"/>
    <col min="3079" max="3079" width="11.33203125" style="191" customWidth="1"/>
    <col min="3080" max="3080" width="1.83203125" style="191" customWidth="1"/>
    <col min="3081" max="3081" width="12.83203125" style="191" customWidth="1"/>
    <col min="3082" max="3326" width="9.33203125" style="191"/>
    <col min="3327" max="3327" width="19.83203125" style="191" customWidth="1"/>
    <col min="3328" max="3328" width="1.83203125" style="191" customWidth="1"/>
    <col min="3329" max="3329" width="14.83203125" style="191" customWidth="1"/>
    <col min="3330" max="3330" width="1.83203125" style="191" customWidth="1"/>
    <col min="3331" max="3331" width="14.83203125" style="191" customWidth="1"/>
    <col min="3332" max="3332" width="1.83203125" style="191" customWidth="1"/>
    <col min="3333" max="3333" width="10.5" style="191" customWidth="1"/>
    <col min="3334" max="3334" width="1.83203125" style="191" customWidth="1"/>
    <col min="3335" max="3335" width="11.33203125" style="191" customWidth="1"/>
    <col min="3336" max="3336" width="1.83203125" style="191" customWidth="1"/>
    <col min="3337" max="3337" width="12.83203125" style="191" customWidth="1"/>
    <col min="3338" max="3582" width="9.33203125" style="191"/>
    <col min="3583" max="3583" width="19.83203125" style="191" customWidth="1"/>
    <col min="3584" max="3584" width="1.83203125" style="191" customWidth="1"/>
    <col min="3585" max="3585" width="14.83203125" style="191" customWidth="1"/>
    <col min="3586" max="3586" width="1.83203125" style="191" customWidth="1"/>
    <col min="3587" max="3587" width="14.83203125" style="191" customWidth="1"/>
    <col min="3588" max="3588" width="1.83203125" style="191" customWidth="1"/>
    <col min="3589" max="3589" width="10.5" style="191" customWidth="1"/>
    <col min="3590" max="3590" width="1.83203125" style="191" customWidth="1"/>
    <col min="3591" max="3591" width="11.33203125" style="191" customWidth="1"/>
    <col min="3592" max="3592" width="1.83203125" style="191" customWidth="1"/>
    <col min="3593" max="3593" width="12.83203125" style="191" customWidth="1"/>
    <col min="3594" max="3838" width="9.33203125" style="191"/>
    <col min="3839" max="3839" width="19.83203125" style="191" customWidth="1"/>
    <col min="3840" max="3840" width="1.83203125" style="191" customWidth="1"/>
    <col min="3841" max="3841" width="14.83203125" style="191" customWidth="1"/>
    <col min="3842" max="3842" width="1.83203125" style="191" customWidth="1"/>
    <col min="3843" max="3843" width="14.83203125" style="191" customWidth="1"/>
    <col min="3844" max="3844" width="1.83203125" style="191" customWidth="1"/>
    <col min="3845" max="3845" width="10.5" style="191" customWidth="1"/>
    <col min="3846" max="3846" width="1.83203125" style="191" customWidth="1"/>
    <col min="3847" max="3847" width="11.33203125" style="191" customWidth="1"/>
    <col min="3848" max="3848" width="1.83203125" style="191" customWidth="1"/>
    <col min="3849" max="3849" width="12.83203125" style="191" customWidth="1"/>
    <col min="3850" max="4094" width="9.33203125" style="191"/>
    <col min="4095" max="4095" width="19.83203125" style="191" customWidth="1"/>
    <col min="4096" max="4096" width="1.83203125" style="191" customWidth="1"/>
    <col min="4097" max="4097" width="14.83203125" style="191" customWidth="1"/>
    <col min="4098" max="4098" width="1.83203125" style="191" customWidth="1"/>
    <col min="4099" max="4099" width="14.83203125" style="191" customWidth="1"/>
    <col min="4100" max="4100" width="1.83203125" style="191" customWidth="1"/>
    <col min="4101" max="4101" width="10.5" style="191" customWidth="1"/>
    <col min="4102" max="4102" width="1.83203125" style="191" customWidth="1"/>
    <col min="4103" max="4103" width="11.33203125" style="191" customWidth="1"/>
    <col min="4104" max="4104" width="1.83203125" style="191" customWidth="1"/>
    <col min="4105" max="4105" width="12.83203125" style="191" customWidth="1"/>
    <col min="4106" max="4350" width="9.33203125" style="191"/>
    <col min="4351" max="4351" width="19.83203125" style="191" customWidth="1"/>
    <col min="4352" max="4352" width="1.83203125" style="191" customWidth="1"/>
    <col min="4353" max="4353" width="14.83203125" style="191" customWidth="1"/>
    <col min="4354" max="4354" width="1.83203125" style="191" customWidth="1"/>
    <col min="4355" max="4355" width="14.83203125" style="191" customWidth="1"/>
    <col min="4356" max="4356" width="1.83203125" style="191" customWidth="1"/>
    <col min="4357" max="4357" width="10.5" style="191" customWidth="1"/>
    <col min="4358" max="4358" width="1.83203125" style="191" customWidth="1"/>
    <col min="4359" max="4359" width="11.33203125" style="191" customWidth="1"/>
    <col min="4360" max="4360" width="1.83203125" style="191" customWidth="1"/>
    <col min="4361" max="4361" width="12.83203125" style="191" customWidth="1"/>
    <col min="4362" max="4606" width="9.33203125" style="191"/>
    <col min="4607" max="4607" width="19.83203125" style="191" customWidth="1"/>
    <col min="4608" max="4608" width="1.83203125" style="191" customWidth="1"/>
    <col min="4609" max="4609" width="14.83203125" style="191" customWidth="1"/>
    <col min="4610" max="4610" width="1.83203125" style="191" customWidth="1"/>
    <col min="4611" max="4611" width="14.83203125" style="191" customWidth="1"/>
    <col min="4612" max="4612" width="1.83203125" style="191" customWidth="1"/>
    <col min="4613" max="4613" width="10.5" style="191" customWidth="1"/>
    <col min="4614" max="4614" width="1.83203125" style="191" customWidth="1"/>
    <col min="4615" max="4615" width="11.33203125" style="191" customWidth="1"/>
    <col min="4616" max="4616" width="1.83203125" style="191" customWidth="1"/>
    <col min="4617" max="4617" width="12.83203125" style="191" customWidth="1"/>
    <col min="4618" max="4862" width="9.33203125" style="191"/>
    <col min="4863" max="4863" width="19.83203125" style="191" customWidth="1"/>
    <col min="4864" max="4864" width="1.83203125" style="191" customWidth="1"/>
    <col min="4865" max="4865" width="14.83203125" style="191" customWidth="1"/>
    <col min="4866" max="4866" width="1.83203125" style="191" customWidth="1"/>
    <col min="4867" max="4867" width="14.83203125" style="191" customWidth="1"/>
    <col min="4868" max="4868" width="1.83203125" style="191" customWidth="1"/>
    <col min="4869" max="4869" width="10.5" style="191" customWidth="1"/>
    <col min="4870" max="4870" width="1.83203125" style="191" customWidth="1"/>
    <col min="4871" max="4871" width="11.33203125" style="191" customWidth="1"/>
    <col min="4872" max="4872" width="1.83203125" style="191" customWidth="1"/>
    <col min="4873" max="4873" width="12.83203125" style="191" customWidth="1"/>
    <col min="4874" max="5118" width="9.33203125" style="191"/>
    <col min="5119" max="5119" width="19.83203125" style="191" customWidth="1"/>
    <col min="5120" max="5120" width="1.83203125" style="191" customWidth="1"/>
    <col min="5121" max="5121" width="14.83203125" style="191" customWidth="1"/>
    <col min="5122" max="5122" width="1.83203125" style="191" customWidth="1"/>
    <col min="5123" max="5123" width="14.83203125" style="191" customWidth="1"/>
    <col min="5124" max="5124" width="1.83203125" style="191" customWidth="1"/>
    <col min="5125" max="5125" width="10.5" style="191" customWidth="1"/>
    <col min="5126" max="5126" width="1.83203125" style="191" customWidth="1"/>
    <col min="5127" max="5127" width="11.33203125" style="191" customWidth="1"/>
    <col min="5128" max="5128" width="1.83203125" style="191" customWidth="1"/>
    <col min="5129" max="5129" width="12.83203125" style="191" customWidth="1"/>
    <col min="5130" max="5374" width="9.33203125" style="191"/>
    <col min="5375" max="5375" width="19.83203125" style="191" customWidth="1"/>
    <col min="5376" max="5376" width="1.83203125" style="191" customWidth="1"/>
    <col min="5377" max="5377" width="14.83203125" style="191" customWidth="1"/>
    <col min="5378" max="5378" width="1.83203125" style="191" customWidth="1"/>
    <col min="5379" max="5379" width="14.83203125" style="191" customWidth="1"/>
    <col min="5380" max="5380" width="1.83203125" style="191" customWidth="1"/>
    <col min="5381" max="5381" width="10.5" style="191" customWidth="1"/>
    <col min="5382" max="5382" width="1.83203125" style="191" customWidth="1"/>
    <col min="5383" max="5383" width="11.33203125" style="191" customWidth="1"/>
    <col min="5384" max="5384" width="1.83203125" style="191" customWidth="1"/>
    <col min="5385" max="5385" width="12.83203125" style="191" customWidth="1"/>
    <col min="5386" max="5630" width="9.33203125" style="191"/>
    <col min="5631" max="5631" width="19.83203125" style="191" customWidth="1"/>
    <col min="5632" max="5632" width="1.83203125" style="191" customWidth="1"/>
    <col min="5633" max="5633" width="14.83203125" style="191" customWidth="1"/>
    <col min="5634" max="5634" width="1.83203125" style="191" customWidth="1"/>
    <col min="5635" max="5635" width="14.83203125" style="191" customWidth="1"/>
    <col min="5636" max="5636" width="1.83203125" style="191" customWidth="1"/>
    <col min="5637" max="5637" width="10.5" style="191" customWidth="1"/>
    <col min="5638" max="5638" width="1.83203125" style="191" customWidth="1"/>
    <col min="5639" max="5639" width="11.33203125" style="191" customWidth="1"/>
    <col min="5640" max="5640" width="1.83203125" style="191" customWidth="1"/>
    <col min="5641" max="5641" width="12.83203125" style="191" customWidth="1"/>
    <col min="5642" max="5886" width="9.33203125" style="191"/>
    <col min="5887" max="5887" width="19.83203125" style="191" customWidth="1"/>
    <col min="5888" max="5888" width="1.83203125" style="191" customWidth="1"/>
    <col min="5889" max="5889" width="14.83203125" style="191" customWidth="1"/>
    <col min="5890" max="5890" width="1.83203125" style="191" customWidth="1"/>
    <col min="5891" max="5891" width="14.83203125" style="191" customWidth="1"/>
    <col min="5892" max="5892" width="1.83203125" style="191" customWidth="1"/>
    <col min="5893" max="5893" width="10.5" style="191" customWidth="1"/>
    <col min="5894" max="5894" width="1.83203125" style="191" customWidth="1"/>
    <col min="5895" max="5895" width="11.33203125" style="191" customWidth="1"/>
    <col min="5896" max="5896" width="1.83203125" style="191" customWidth="1"/>
    <col min="5897" max="5897" width="12.83203125" style="191" customWidth="1"/>
    <col min="5898" max="6142" width="9.33203125" style="191"/>
    <col min="6143" max="6143" width="19.83203125" style="191" customWidth="1"/>
    <col min="6144" max="6144" width="1.83203125" style="191" customWidth="1"/>
    <col min="6145" max="6145" width="14.83203125" style="191" customWidth="1"/>
    <col min="6146" max="6146" width="1.83203125" style="191" customWidth="1"/>
    <col min="6147" max="6147" width="14.83203125" style="191" customWidth="1"/>
    <col min="6148" max="6148" width="1.83203125" style="191" customWidth="1"/>
    <col min="6149" max="6149" width="10.5" style="191" customWidth="1"/>
    <col min="6150" max="6150" width="1.83203125" style="191" customWidth="1"/>
    <col min="6151" max="6151" width="11.33203125" style="191" customWidth="1"/>
    <col min="6152" max="6152" width="1.83203125" style="191" customWidth="1"/>
    <col min="6153" max="6153" width="12.83203125" style="191" customWidth="1"/>
    <col min="6154" max="6398" width="9.33203125" style="191"/>
    <col min="6399" max="6399" width="19.83203125" style="191" customWidth="1"/>
    <col min="6400" max="6400" width="1.83203125" style="191" customWidth="1"/>
    <col min="6401" max="6401" width="14.83203125" style="191" customWidth="1"/>
    <col min="6402" max="6402" width="1.83203125" style="191" customWidth="1"/>
    <col min="6403" max="6403" width="14.83203125" style="191" customWidth="1"/>
    <col min="6404" max="6404" width="1.83203125" style="191" customWidth="1"/>
    <col min="6405" max="6405" width="10.5" style="191" customWidth="1"/>
    <col min="6406" max="6406" width="1.83203125" style="191" customWidth="1"/>
    <col min="6407" max="6407" width="11.33203125" style="191" customWidth="1"/>
    <col min="6408" max="6408" width="1.83203125" style="191" customWidth="1"/>
    <col min="6409" max="6409" width="12.83203125" style="191" customWidth="1"/>
    <col min="6410" max="6654" width="9.33203125" style="191"/>
    <col min="6655" max="6655" width="19.83203125" style="191" customWidth="1"/>
    <col min="6656" max="6656" width="1.83203125" style="191" customWidth="1"/>
    <col min="6657" max="6657" width="14.83203125" style="191" customWidth="1"/>
    <col min="6658" max="6658" width="1.83203125" style="191" customWidth="1"/>
    <col min="6659" max="6659" width="14.83203125" style="191" customWidth="1"/>
    <col min="6660" max="6660" width="1.83203125" style="191" customWidth="1"/>
    <col min="6661" max="6661" width="10.5" style="191" customWidth="1"/>
    <col min="6662" max="6662" width="1.83203125" style="191" customWidth="1"/>
    <col min="6663" max="6663" width="11.33203125" style="191" customWidth="1"/>
    <col min="6664" max="6664" width="1.83203125" style="191" customWidth="1"/>
    <col min="6665" max="6665" width="12.83203125" style="191" customWidth="1"/>
    <col min="6666" max="6910" width="9.33203125" style="191"/>
    <col min="6911" max="6911" width="19.83203125" style="191" customWidth="1"/>
    <col min="6912" max="6912" width="1.83203125" style="191" customWidth="1"/>
    <col min="6913" max="6913" width="14.83203125" style="191" customWidth="1"/>
    <col min="6914" max="6914" width="1.83203125" style="191" customWidth="1"/>
    <col min="6915" max="6915" width="14.83203125" style="191" customWidth="1"/>
    <col min="6916" max="6916" width="1.83203125" style="191" customWidth="1"/>
    <col min="6917" max="6917" width="10.5" style="191" customWidth="1"/>
    <col min="6918" max="6918" width="1.83203125" style="191" customWidth="1"/>
    <col min="6919" max="6919" width="11.33203125" style="191" customWidth="1"/>
    <col min="6920" max="6920" width="1.83203125" style="191" customWidth="1"/>
    <col min="6921" max="6921" width="12.83203125" style="191" customWidth="1"/>
    <col min="6922" max="7166" width="9.33203125" style="191"/>
    <col min="7167" max="7167" width="19.83203125" style="191" customWidth="1"/>
    <col min="7168" max="7168" width="1.83203125" style="191" customWidth="1"/>
    <col min="7169" max="7169" width="14.83203125" style="191" customWidth="1"/>
    <col min="7170" max="7170" width="1.83203125" style="191" customWidth="1"/>
    <col min="7171" max="7171" width="14.83203125" style="191" customWidth="1"/>
    <col min="7172" max="7172" width="1.83203125" style="191" customWidth="1"/>
    <col min="7173" max="7173" width="10.5" style="191" customWidth="1"/>
    <col min="7174" max="7174" width="1.83203125" style="191" customWidth="1"/>
    <col min="7175" max="7175" width="11.33203125" style="191" customWidth="1"/>
    <col min="7176" max="7176" width="1.83203125" style="191" customWidth="1"/>
    <col min="7177" max="7177" width="12.83203125" style="191" customWidth="1"/>
    <col min="7178" max="7422" width="9.33203125" style="191"/>
    <col min="7423" max="7423" width="19.83203125" style="191" customWidth="1"/>
    <col min="7424" max="7424" width="1.83203125" style="191" customWidth="1"/>
    <col min="7425" max="7425" width="14.83203125" style="191" customWidth="1"/>
    <col min="7426" max="7426" width="1.83203125" style="191" customWidth="1"/>
    <col min="7427" max="7427" width="14.83203125" style="191" customWidth="1"/>
    <col min="7428" max="7428" width="1.83203125" style="191" customWidth="1"/>
    <col min="7429" max="7429" width="10.5" style="191" customWidth="1"/>
    <col min="7430" max="7430" width="1.83203125" style="191" customWidth="1"/>
    <col min="7431" max="7431" width="11.33203125" style="191" customWidth="1"/>
    <col min="7432" max="7432" width="1.83203125" style="191" customWidth="1"/>
    <col min="7433" max="7433" width="12.83203125" style="191" customWidth="1"/>
    <col min="7434" max="7678" width="9.33203125" style="191"/>
    <col min="7679" max="7679" width="19.83203125" style="191" customWidth="1"/>
    <col min="7680" max="7680" width="1.83203125" style="191" customWidth="1"/>
    <col min="7681" max="7681" width="14.83203125" style="191" customWidth="1"/>
    <col min="7682" max="7682" width="1.83203125" style="191" customWidth="1"/>
    <col min="7683" max="7683" width="14.83203125" style="191" customWidth="1"/>
    <col min="7684" max="7684" width="1.83203125" style="191" customWidth="1"/>
    <col min="7685" max="7685" width="10.5" style="191" customWidth="1"/>
    <col min="7686" max="7686" width="1.83203125" style="191" customWidth="1"/>
    <col min="7687" max="7687" width="11.33203125" style="191" customWidth="1"/>
    <col min="7688" max="7688" width="1.83203125" style="191" customWidth="1"/>
    <col min="7689" max="7689" width="12.83203125" style="191" customWidth="1"/>
    <col min="7690" max="7934" width="9.33203125" style="191"/>
    <col min="7935" max="7935" width="19.83203125" style="191" customWidth="1"/>
    <col min="7936" max="7936" width="1.83203125" style="191" customWidth="1"/>
    <col min="7937" max="7937" width="14.83203125" style="191" customWidth="1"/>
    <col min="7938" max="7938" width="1.83203125" style="191" customWidth="1"/>
    <col min="7939" max="7939" width="14.83203125" style="191" customWidth="1"/>
    <col min="7940" max="7940" width="1.83203125" style="191" customWidth="1"/>
    <col min="7941" max="7941" width="10.5" style="191" customWidth="1"/>
    <col min="7942" max="7942" width="1.83203125" style="191" customWidth="1"/>
    <col min="7943" max="7943" width="11.33203125" style="191" customWidth="1"/>
    <col min="7944" max="7944" width="1.83203125" style="191" customWidth="1"/>
    <col min="7945" max="7945" width="12.83203125" style="191" customWidth="1"/>
    <col min="7946" max="8190" width="9.33203125" style="191"/>
    <col min="8191" max="8191" width="19.83203125" style="191" customWidth="1"/>
    <col min="8192" max="8192" width="1.83203125" style="191" customWidth="1"/>
    <col min="8193" max="8193" width="14.83203125" style="191" customWidth="1"/>
    <col min="8194" max="8194" width="1.83203125" style="191" customWidth="1"/>
    <col min="8195" max="8195" width="14.83203125" style="191" customWidth="1"/>
    <col min="8196" max="8196" width="1.83203125" style="191" customWidth="1"/>
    <col min="8197" max="8197" width="10.5" style="191" customWidth="1"/>
    <col min="8198" max="8198" width="1.83203125" style="191" customWidth="1"/>
    <col min="8199" max="8199" width="11.33203125" style="191" customWidth="1"/>
    <col min="8200" max="8200" width="1.83203125" style="191" customWidth="1"/>
    <col min="8201" max="8201" width="12.83203125" style="191" customWidth="1"/>
    <col min="8202" max="8446" width="9.33203125" style="191"/>
    <col min="8447" max="8447" width="19.83203125" style="191" customWidth="1"/>
    <col min="8448" max="8448" width="1.83203125" style="191" customWidth="1"/>
    <col min="8449" max="8449" width="14.83203125" style="191" customWidth="1"/>
    <col min="8450" max="8450" width="1.83203125" style="191" customWidth="1"/>
    <col min="8451" max="8451" width="14.83203125" style="191" customWidth="1"/>
    <col min="8452" max="8452" width="1.83203125" style="191" customWidth="1"/>
    <col min="8453" max="8453" width="10.5" style="191" customWidth="1"/>
    <col min="8454" max="8454" width="1.83203125" style="191" customWidth="1"/>
    <col min="8455" max="8455" width="11.33203125" style="191" customWidth="1"/>
    <col min="8456" max="8456" width="1.83203125" style="191" customWidth="1"/>
    <col min="8457" max="8457" width="12.83203125" style="191" customWidth="1"/>
    <col min="8458" max="8702" width="9.33203125" style="191"/>
    <col min="8703" max="8703" width="19.83203125" style="191" customWidth="1"/>
    <col min="8704" max="8704" width="1.83203125" style="191" customWidth="1"/>
    <col min="8705" max="8705" width="14.83203125" style="191" customWidth="1"/>
    <col min="8706" max="8706" width="1.83203125" style="191" customWidth="1"/>
    <col min="8707" max="8707" width="14.83203125" style="191" customWidth="1"/>
    <col min="8708" max="8708" width="1.83203125" style="191" customWidth="1"/>
    <col min="8709" max="8709" width="10.5" style="191" customWidth="1"/>
    <col min="8710" max="8710" width="1.83203125" style="191" customWidth="1"/>
    <col min="8711" max="8711" width="11.33203125" style="191" customWidth="1"/>
    <col min="8712" max="8712" width="1.83203125" style="191" customWidth="1"/>
    <col min="8713" max="8713" width="12.83203125" style="191" customWidth="1"/>
    <col min="8714" max="8958" width="9.33203125" style="191"/>
    <col min="8959" max="8959" width="19.83203125" style="191" customWidth="1"/>
    <col min="8960" max="8960" width="1.83203125" style="191" customWidth="1"/>
    <col min="8961" max="8961" width="14.83203125" style="191" customWidth="1"/>
    <col min="8962" max="8962" width="1.83203125" style="191" customWidth="1"/>
    <col min="8963" max="8963" width="14.83203125" style="191" customWidth="1"/>
    <col min="8964" max="8964" width="1.83203125" style="191" customWidth="1"/>
    <col min="8965" max="8965" width="10.5" style="191" customWidth="1"/>
    <col min="8966" max="8966" width="1.83203125" style="191" customWidth="1"/>
    <col min="8967" max="8967" width="11.33203125" style="191" customWidth="1"/>
    <col min="8968" max="8968" width="1.83203125" style="191" customWidth="1"/>
    <col min="8969" max="8969" width="12.83203125" style="191" customWidth="1"/>
    <col min="8970" max="9214" width="9.33203125" style="191"/>
    <col min="9215" max="9215" width="19.83203125" style="191" customWidth="1"/>
    <col min="9216" max="9216" width="1.83203125" style="191" customWidth="1"/>
    <col min="9217" max="9217" width="14.83203125" style="191" customWidth="1"/>
    <col min="9218" max="9218" width="1.83203125" style="191" customWidth="1"/>
    <col min="9219" max="9219" width="14.83203125" style="191" customWidth="1"/>
    <col min="9220" max="9220" width="1.83203125" style="191" customWidth="1"/>
    <col min="9221" max="9221" width="10.5" style="191" customWidth="1"/>
    <col min="9222" max="9222" width="1.83203125" style="191" customWidth="1"/>
    <col min="9223" max="9223" width="11.33203125" style="191" customWidth="1"/>
    <col min="9224" max="9224" width="1.83203125" style="191" customWidth="1"/>
    <col min="9225" max="9225" width="12.83203125" style="191" customWidth="1"/>
    <col min="9226" max="9470" width="9.33203125" style="191"/>
    <col min="9471" max="9471" width="19.83203125" style="191" customWidth="1"/>
    <col min="9472" max="9472" width="1.83203125" style="191" customWidth="1"/>
    <col min="9473" max="9473" width="14.83203125" style="191" customWidth="1"/>
    <col min="9474" max="9474" width="1.83203125" style="191" customWidth="1"/>
    <col min="9475" max="9475" width="14.83203125" style="191" customWidth="1"/>
    <col min="9476" max="9476" width="1.83203125" style="191" customWidth="1"/>
    <col min="9477" max="9477" width="10.5" style="191" customWidth="1"/>
    <col min="9478" max="9478" width="1.83203125" style="191" customWidth="1"/>
    <col min="9479" max="9479" width="11.33203125" style="191" customWidth="1"/>
    <col min="9480" max="9480" width="1.83203125" style="191" customWidth="1"/>
    <col min="9481" max="9481" width="12.83203125" style="191" customWidth="1"/>
    <col min="9482" max="9726" width="9.33203125" style="191"/>
    <col min="9727" max="9727" width="19.83203125" style="191" customWidth="1"/>
    <col min="9728" max="9728" width="1.83203125" style="191" customWidth="1"/>
    <col min="9729" max="9729" width="14.83203125" style="191" customWidth="1"/>
    <col min="9730" max="9730" width="1.83203125" style="191" customWidth="1"/>
    <col min="9731" max="9731" width="14.83203125" style="191" customWidth="1"/>
    <col min="9732" max="9732" width="1.83203125" style="191" customWidth="1"/>
    <col min="9733" max="9733" width="10.5" style="191" customWidth="1"/>
    <col min="9734" max="9734" width="1.83203125" style="191" customWidth="1"/>
    <col min="9735" max="9735" width="11.33203125" style="191" customWidth="1"/>
    <col min="9736" max="9736" width="1.83203125" style="191" customWidth="1"/>
    <col min="9737" max="9737" width="12.83203125" style="191" customWidth="1"/>
    <col min="9738" max="9982" width="9.33203125" style="191"/>
    <col min="9983" max="9983" width="19.83203125" style="191" customWidth="1"/>
    <col min="9984" max="9984" width="1.83203125" style="191" customWidth="1"/>
    <col min="9985" max="9985" width="14.83203125" style="191" customWidth="1"/>
    <col min="9986" max="9986" width="1.83203125" style="191" customWidth="1"/>
    <col min="9987" max="9987" width="14.83203125" style="191" customWidth="1"/>
    <col min="9988" max="9988" width="1.83203125" style="191" customWidth="1"/>
    <col min="9989" max="9989" width="10.5" style="191" customWidth="1"/>
    <col min="9990" max="9990" width="1.83203125" style="191" customWidth="1"/>
    <col min="9991" max="9991" width="11.33203125" style="191" customWidth="1"/>
    <col min="9992" max="9992" width="1.83203125" style="191" customWidth="1"/>
    <col min="9993" max="9993" width="12.83203125" style="191" customWidth="1"/>
    <col min="9994" max="10238" width="9.33203125" style="191"/>
    <col min="10239" max="10239" width="19.83203125" style="191" customWidth="1"/>
    <col min="10240" max="10240" width="1.83203125" style="191" customWidth="1"/>
    <col min="10241" max="10241" width="14.83203125" style="191" customWidth="1"/>
    <col min="10242" max="10242" width="1.83203125" style="191" customWidth="1"/>
    <col min="10243" max="10243" width="14.83203125" style="191" customWidth="1"/>
    <col min="10244" max="10244" width="1.83203125" style="191" customWidth="1"/>
    <col min="10245" max="10245" width="10.5" style="191" customWidth="1"/>
    <col min="10246" max="10246" width="1.83203125" style="191" customWidth="1"/>
    <col min="10247" max="10247" width="11.33203125" style="191" customWidth="1"/>
    <col min="10248" max="10248" width="1.83203125" style="191" customWidth="1"/>
    <col min="10249" max="10249" width="12.83203125" style="191" customWidth="1"/>
    <col min="10250" max="10494" width="9.33203125" style="191"/>
    <col min="10495" max="10495" width="19.83203125" style="191" customWidth="1"/>
    <col min="10496" max="10496" width="1.83203125" style="191" customWidth="1"/>
    <col min="10497" max="10497" width="14.83203125" style="191" customWidth="1"/>
    <col min="10498" max="10498" width="1.83203125" style="191" customWidth="1"/>
    <col min="10499" max="10499" width="14.83203125" style="191" customWidth="1"/>
    <col min="10500" max="10500" width="1.83203125" style="191" customWidth="1"/>
    <col min="10501" max="10501" width="10.5" style="191" customWidth="1"/>
    <col min="10502" max="10502" width="1.83203125" style="191" customWidth="1"/>
    <col min="10503" max="10503" width="11.33203125" style="191" customWidth="1"/>
    <col min="10504" max="10504" width="1.83203125" style="191" customWidth="1"/>
    <col min="10505" max="10505" width="12.83203125" style="191" customWidth="1"/>
    <col min="10506" max="10750" width="9.33203125" style="191"/>
    <col min="10751" max="10751" width="19.83203125" style="191" customWidth="1"/>
    <col min="10752" max="10752" width="1.83203125" style="191" customWidth="1"/>
    <col min="10753" max="10753" width="14.83203125" style="191" customWidth="1"/>
    <col min="10754" max="10754" width="1.83203125" style="191" customWidth="1"/>
    <col min="10755" max="10755" width="14.83203125" style="191" customWidth="1"/>
    <col min="10756" max="10756" width="1.83203125" style="191" customWidth="1"/>
    <col min="10757" max="10757" width="10.5" style="191" customWidth="1"/>
    <col min="10758" max="10758" width="1.83203125" style="191" customWidth="1"/>
    <col min="10759" max="10759" width="11.33203125" style="191" customWidth="1"/>
    <col min="10760" max="10760" width="1.83203125" style="191" customWidth="1"/>
    <col min="10761" max="10761" width="12.83203125" style="191" customWidth="1"/>
    <col min="10762" max="11006" width="9.33203125" style="191"/>
    <col min="11007" max="11007" width="19.83203125" style="191" customWidth="1"/>
    <col min="11008" max="11008" width="1.83203125" style="191" customWidth="1"/>
    <col min="11009" max="11009" width="14.83203125" style="191" customWidth="1"/>
    <col min="11010" max="11010" width="1.83203125" style="191" customWidth="1"/>
    <col min="11011" max="11011" width="14.83203125" style="191" customWidth="1"/>
    <col min="11012" max="11012" width="1.83203125" style="191" customWidth="1"/>
    <col min="11013" max="11013" width="10.5" style="191" customWidth="1"/>
    <col min="11014" max="11014" width="1.83203125" style="191" customWidth="1"/>
    <col min="11015" max="11015" width="11.33203125" style="191" customWidth="1"/>
    <col min="11016" max="11016" width="1.83203125" style="191" customWidth="1"/>
    <col min="11017" max="11017" width="12.83203125" style="191" customWidth="1"/>
    <col min="11018" max="11262" width="9.33203125" style="191"/>
    <col min="11263" max="11263" width="19.83203125" style="191" customWidth="1"/>
    <col min="11264" max="11264" width="1.83203125" style="191" customWidth="1"/>
    <col min="11265" max="11265" width="14.83203125" style="191" customWidth="1"/>
    <col min="11266" max="11266" width="1.83203125" style="191" customWidth="1"/>
    <col min="11267" max="11267" width="14.83203125" style="191" customWidth="1"/>
    <col min="11268" max="11268" width="1.83203125" style="191" customWidth="1"/>
    <col min="11269" max="11269" width="10.5" style="191" customWidth="1"/>
    <col min="11270" max="11270" width="1.83203125" style="191" customWidth="1"/>
    <col min="11271" max="11271" width="11.33203125" style="191" customWidth="1"/>
    <col min="11272" max="11272" width="1.83203125" style="191" customWidth="1"/>
    <col min="11273" max="11273" width="12.83203125" style="191" customWidth="1"/>
    <col min="11274" max="11518" width="9.33203125" style="191"/>
    <col min="11519" max="11519" width="19.83203125" style="191" customWidth="1"/>
    <col min="11520" max="11520" width="1.83203125" style="191" customWidth="1"/>
    <col min="11521" max="11521" width="14.83203125" style="191" customWidth="1"/>
    <col min="11522" max="11522" width="1.83203125" style="191" customWidth="1"/>
    <col min="11523" max="11523" width="14.83203125" style="191" customWidth="1"/>
    <col min="11524" max="11524" width="1.83203125" style="191" customWidth="1"/>
    <col min="11525" max="11525" width="10.5" style="191" customWidth="1"/>
    <col min="11526" max="11526" width="1.83203125" style="191" customWidth="1"/>
    <col min="11527" max="11527" width="11.33203125" style="191" customWidth="1"/>
    <col min="11528" max="11528" width="1.83203125" style="191" customWidth="1"/>
    <col min="11529" max="11529" width="12.83203125" style="191" customWidth="1"/>
    <col min="11530" max="11774" width="9.33203125" style="191"/>
    <col min="11775" max="11775" width="19.83203125" style="191" customWidth="1"/>
    <col min="11776" max="11776" width="1.83203125" style="191" customWidth="1"/>
    <col min="11777" max="11777" width="14.83203125" style="191" customWidth="1"/>
    <col min="11778" max="11778" width="1.83203125" style="191" customWidth="1"/>
    <col min="11779" max="11779" width="14.83203125" style="191" customWidth="1"/>
    <col min="11780" max="11780" width="1.83203125" style="191" customWidth="1"/>
    <col min="11781" max="11781" width="10.5" style="191" customWidth="1"/>
    <col min="11782" max="11782" width="1.83203125" style="191" customWidth="1"/>
    <col min="11783" max="11783" width="11.33203125" style="191" customWidth="1"/>
    <col min="11784" max="11784" width="1.83203125" style="191" customWidth="1"/>
    <col min="11785" max="11785" width="12.83203125" style="191" customWidth="1"/>
    <col min="11786" max="12030" width="9.33203125" style="191"/>
    <col min="12031" max="12031" width="19.83203125" style="191" customWidth="1"/>
    <col min="12032" max="12032" width="1.83203125" style="191" customWidth="1"/>
    <col min="12033" max="12033" width="14.83203125" style="191" customWidth="1"/>
    <col min="12034" max="12034" width="1.83203125" style="191" customWidth="1"/>
    <col min="12035" max="12035" width="14.83203125" style="191" customWidth="1"/>
    <col min="12036" max="12036" width="1.83203125" style="191" customWidth="1"/>
    <col min="12037" max="12037" width="10.5" style="191" customWidth="1"/>
    <col min="12038" max="12038" width="1.83203125" style="191" customWidth="1"/>
    <col min="12039" max="12039" width="11.33203125" style="191" customWidth="1"/>
    <col min="12040" max="12040" width="1.83203125" style="191" customWidth="1"/>
    <col min="12041" max="12041" width="12.83203125" style="191" customWidth="1"/>
    <col min="12042" max="12286" width="9.33203125" style="191"/>
    <col min="12287" max="12287" width="19.83203125" style="191" customWidth="1"/>
    <col min="12288" max="12288" width="1.83203125" style="191" customWidth="1"/>
    <col min="12289" max="12289" width="14.83203125" style="191" customWidth="1"/>
    <col min="12290" max="12290" width="1.83203125" style="191" customWidth="1"/>
    <col min="12291" max="12291" width="14.83203125" style="191" customWidth="1"/>
    <col min="12292" max="12292" width="1.83203125" style="191" customWidth="1"/>
    <col min="12293" max="12293" width="10.5" style="191" customWidth="1"/>
    <col min="12294" max="12294" width="1.83203125" style="191" customWidth="1"/>
    <col min="12295" max="12295" width="11.33203125" style="191" customWidth="1"/>
    <col min="12296" max="12296" width="1.83203125" style="191" customWidth="1"/>
    <col min="12297" max="12297" width="12.83203125" style="191" customWidth="1"/>
    <col min="12298" max="12542" width="9.33203125" style="191"/>
    <col min="12543" max="12543" width="19.83203125" style="191" customWidth="1"/>
    <col min="12544" max="12544" width="1.83203125" style="191" customWidth="1"/>
    <col min="12545" max="12545" width="14.83203125" style="191" customWidth="1"/>
    <col min="12546" max="12546" width="1.83203125" style="191" customWidth="1"/>
    <col min="12547" max="12547" width="14.83203125" style="191" customWidth="1"/>
    <col min="12548" max="12548" width="1.83203125" style="191" customWidth="1"/>
    <col min="12549" max="12549" width="10.5" style="191" customWidth="1"/>
    <col min="12550" max="12550" width="1.83203125" style="191" customWidth="1"/>
    <col min="12551" max="12551" width="11.33203125" style="191" customWidth="1"/>
    <col min="12552" max="12552" width="1.83203125" style="191" customWidth="1"/>
    <col min="12553" max="12553" width="12.83203125" style="191" customWidth="1"/>
    <col min="12554" max="12798" width="9.33203125" style="191"/>
    <col min="12799" max="12799" width="19.83203125" style="191" customWidth="1"/>
    <col min="12800" max="12800" width="1.83203125" style="191" customWidth="1"/>
    <col min="12801" max="12801" width="14.83203125" style="191" customWidth="1"/>
    <col min="12802" max="12802" width="1.83203125" style="191" customWidth="1"/>
    <col min="12803" max="12803" width="14.83203125" style="191" customWidth="1"/>
    <col min="12804" max="12804" width="1.83203125" style="191" customWidth="1"/>
    <col min="12805" max="12805" width="10.5" style="191" customWidth="1"/>
    <col min="12806" max="12806" width="1.83203125" style="191" customWidth="1"/>
    <col min="12807" max="12807" width="11.33203125" style="191" customWidth="1"/>
    <col min="12808" max="12808" width="1.83203125" style="191" customWidth="1"/>
    <col min="12809" max="12809" width="12.83203125" style="191" customWidth="1"/>
    <col min="12810" max="13054" width="9.33203125" style="191"/>
    <col min="13055" max="13055" width="19.83203125" style="191" customWidth="1"/>
    <col min="13056" max="13056" width="1.83203125" style="191" customWidth="1"/>
    <col min="13057" max="13057" width="14.83203125" style="191" customWidth="1"/>
    <col min="13058" max="13058" width="1.83203125" style="191" customWidth="1"/>
    <col min="13059" max="13059" width="14.83203125" style="191" customWidth="1"/>
    <col min="13060" max="13060" width="1.83203125" style="191" customWidth="1"/>
    <col min="13061" max="13061" width="10.5" style="191" customWidth="1"/>
    <col min="13062" max="13062" width="1.83203125" style="191" customWidth="1"/>
    <col min="13063" max="13063" width="11.33203125" style="191" customWidth="1"/>
    <col min="13064" max="13064" width="1.83203125" style="191" customWidth="1"/>
    <col min="13065" max="13065" width="12.83203125" style="191" customWidth="1"/>
    <col min="13066" max="13310" width="9.33203125" style="191"/>
    <col min="13311" max="13311" width="19.83203125" style="191" customWidth="1"/>
    <col min="13312" max="13312" width="1.83203125" style="191" customWidth="1"/>
    <col min="13313" max="13313" width="14.83203125" style="191" customWidth="1"/>
    <col min="13314" max="13314" width="1.83203125" style="191" customWidth="1"/>
    <col min="13315" max="13315" width="14.83203125" style="191" customWidth="1"/>
    <col min="13316" max="13316" width="1.83203125" style="191" customWidth="1"/>
    <col min="13317" max="13317" width="10.5" style="191" customWidth="1"/>
    <col min="13318" max="13318" width="1.83203125" style="191" customWidth="1"/>
    <col min="13319" max="13319" width="11.33203125" style="191" customWidth="1"/>
    <col min="13320" max="13320" width="1.83203125" style="191" customWidth="1"/>
    <col min="13321" max="13321" width="12.83203125" style="191" customWidth="1"/>
    <col min="13322" max="13566" width="9.33203125" style="191"/>
    <col min="13567" max="13567" width="19.83203125" style="191" customWidth="1"/>
    <col min="13568" max="13568" width="1.83203125" style="191" customWidth="1"/>
    <col min="13569" max="13569" width="14.83203125" style="191" customWidth="1"/>
    <col min="13570" max="13570" width="1.83203125" style="191" customWidth="1"/>
    <col min="13571" max="13571" width="14.83203125" style="191" customWidth="1"/>
    <col min="13572" max="13572" width="1.83203125" style="191" customWidth="1"/>
    <col min="13573" max="13573" width="10.5" style="191" customWidth="1"/>
    <col min="13574" max="13574" width="1.83203125" style="191" customWidth="1"/>
    <col min="13575" max="13575" width="11.33203125" style="191" customWidth="1"/>
    <col min="13576" max="13576" width="1.83203125" style="191" customWidth="1"/>
    <col min="13577" max="13577" width="12.83203125" style="191" customWidth="1"/>
    <col min="13578" max="13822" width="9.33203125" style="191"/>
    <col min="13823" max="13823" width="19.83203125" style="191" customWidth="1"/>
    <col min="13824" max="13824" width="1.83203125" style="191" customWidth="1"/>
    <col min="13825" max="13825" width="14.83203125" style="191" customWidth="1"/>
    <col min="13826" max="13826" width="1.83203125" style="191" customWidth="1"/>
    <col min="13827" max="13827" width="14.83203125" style="191" customWidth="1"/>
    <col min="13828" max="13828" width="1.83203125" style="191" customWidth="1"/>
    <col min="13829" max="13829" width="10.5" style="191" customWidth="1"/>
    <col min="13830" max="13830" width="1.83203125" style="191" customWidth="1"/>
    <col min="13831" max="13831" width="11.33203125" style="191" customWidth="1"/>
    <col min="13832" max="13832" width="1.83203125" style="191" customWidth="1"/>
    <col min="13833" max="13833" width="12.83203125" style="191" customWidth="1"/>
    <col min="13834" max="14078" width="9.33203125" style="191"/>
    <col min="14079" max="14079" width="19.83203125" style="191" customWidth="1"/>
    <col min="14080" max="14080" width="1.83203125" style="191" customWidth="1"/>
    <col min="14081" max="14081" width="14.83203125" style="191" customWidth="1"/>
    <col min="14082" max="14082" width="1.83203125" style="191" customWidth="1"/>
    <col min="14083" max="14083" width="14.83203125" style="191" customWidth="1"/>
    <col min="14084" max="14084" width="1.83203125" style="191" customWidth="1"/>
    <col min="14085" max="14085" width="10.5" style="191" customWidth="1"/>
    <col min="14086" max="14086" width="1.83203125" style="191" customWidth="1"/>
    <col min="14087" max="14087" width="11.33203125" style="191" customWidth="1"/>
    <col min="14088" max="14088" width="1.83203125" style="191" customWidth="1"/>
    <col min="14089" max="14089" width="12.83203125" style="191" customWidth="1"/>
    <col min="14090" max="14334" width="9.33203125" style="191"/>
    <col min="14335" max="14335" width="19.83203125" style="191" customWidth="1"/>
    <col min="14336" max="14336" width="1.83203125" style="191" customWidth="1"/>
    <col min="14337" max="14337" width="14.83203125" style="191" customWidth="1"/>
    <col min="14338" max="14338" width="1.83203125" style="191" customWidth="1"/>
    <col min="14339" max="14339" width="14.83203125" style="191" customWidth="1"/>
    <col min="14340" max="14340" width="1.83203125" style="191" customWidth="1"/>
    <col min="14341" max="14341" width="10.5" style="191" customWidth="1"/>
    <col min="14342" max="14342" width="1.83203125" style="191" customWidth="1"/>
    <col min="14343" max="14343" width="11.33203125" style="191" customWidth="1"/>
    <col min="14344" max="14344" width="1.83203125" style="191" customWidth="1"/>
    <col min="14345" max="14345" width="12.83203125" style="191" customWidth="1"/>
    <col min="14346" max="14590" width="9.33203125" style="191"/>
    <col min="14591" max="14591" width="19.83203125" style="191" customWidth="1"/>
    <col min="14592" max="14592" width="1.83203125" style="191" customWidth="1"/>
    <col min="14593" max="14593" width="14.83203125" style="191" customWidth="1"/>
    <col min="14594" max="14594" width="1.83203125" style="191" customWidth="1"/>
    <col min="14595" max="14595" width="14.83203125" style="191" customWidth="1"/>
    <col min="14596" max="14596" width="1.83203125" style="191" customWidth="1"/>
    <col min="14597" max="14597" width="10.5" style="191" customWidth="1"/>
    <col min="14598" max="14598" width="1.83203125" style="191" customWidth="1"/>
    <col min="14599" max="14599" width="11.33203125" style="191" customWidth="1"/>
    <col min="14600" max="14600" width="1.83203125" style="191" customWidth="1"/>
    <col min="14601" max="14601" width="12.83203125" style="191" customWidth="1"/>
    <col min="14602" max="14846" width="9.33203125" style="191"/>
    <col min="14847" max="14847" width="19.83203125" style="191" customWidth="1"/>
    <col min="14848" max="14848" width="1.83203125" style="191" customWidth="1"/>
    <col min="14849" max="14849" width="14.83203125" style="191" customWidth="1"/>
    <col min="14850" max="14850" width="1.83203125" style="191" customWidth="1"/>
    <col min="14851" max="14851" width="14.83203125" style="191" customWidth="1"/>
    <col min="14852" max="14852" width="1.83203125" style="191" customWidth="1"/>
    <col min="14853" max="14853" width="10.5" style="191" customWidth="1"/>
    <col min="14854" max="14854" width="1.83203125" style="191" customWidth="1"/>
    <col min="14855" max="14855" width="11.33203125" style="191" customWidth="1"/>
    <col min="14856" max="14856" width="1.83203125" style="191" customWidth="1"/>
    <col min="14857" max="14857" width="12.83203125" style="191" customWidth="1"/>
    <col min="14858" max="15102" width="9.33203125" style="191"/>
    <col min="15103" max="15103" width="19.83203125" style="191" customWidth="1"/>
    <col min="15104" max="15104" width="1.83203125" style="191" customWidth="1"/>
    <col min="15105" max="15105" width="14.83203125" style="191" customWidth="1"/>
    <col min="15106" max="15106" width="1.83203125" style="191" customWidth="1"/>
    <col min="15107" max="15107" width="14.83203125" style="191" customWidth="1"/>
    <col min="15108" max="15108" width="1.83203125" style="191" customWidth="1"/>
    <col min="15109" max="15109" width="10.5" style="191" customWidth="1"/>
    <col min="15110" max="15110" width="1.83203125" style="191" customWidth="1"/>
    <col min="15111" max="15111" width="11.33203125" style="191" customWidth="1"/>
    <col min="15112" max="15112" width="1.83203125" style="191" customWidth="1"/>
    <col min="15113" max="15113" width="12.83203125" style="191" customWidth="1"/>
    <col min="15114" max="15358" width="9.33203125" style="191"/>
    <col min="15359" max="15359" width="19.83203125" style="191" customWidth="1"/>
    <col min="15360" max="15360" width="1.83203125" style="191" customWidth="1"/>
    <col min="15361" max="15361" width="14.83203125" style="191" customWidth="1"/>
    <col min="15362" max="15362" width="1.83203125" style="191" customWidth="1"/>
    <col min="15363" max="15363" width="14.83203125" style="191" customWidth="1"/>
    <col min="15364" max="15364" width="1.83203125" style="191" customWidth="1"/>
    <col min="15365" max="15365" width="10.5" style="191" customWidth="1"/>
    <col min="15366" max="15366" width="1.83203125" style="191" customWidth="1"/>
    <col min="15367" max="15367" width="11.33203125" style="191" customWidth="1"/>
    <col min="15368" max="15368" width="1.83203125" style="191" customWidth="1"/>
    <col min="15369" max="15369" width="12.83203125" style="191" customWidth="1"/>
    <col min="15370" max="15614" width="9.33203125" style="191"/>
    <col min="15615" max="15615" width="19.83203125" style="191" customWidth="1"/>
    <col min="15616" max="15616" width="1.83203125" style="191" customWidth="1"/>
    <col min="15617" max="15617" width="14.83203125" style="191" customWidth="1"/>
    <col min="15618" max="15618" width="1.83203125" style="191" customWidth="1"/>
    <col min="15619" max="15619" width="14.83203125" style="191" customWidth="1"/>
    <col min="15620" max="15620" width="1.83203125" style="191" customWidth="1"/>
    <col min="15621" max="15621" width="10.5" style="191" customWidth="1"/>
    <col min="15622" max="15622" width="1.83203125" style="191" customWidth="1"/>
    <col min="15623" max="15623" width="11.33203125" style="191" customWidth="1"/>
    <col min="15624" max="15624" width="1.83203125" style="191" customWidth="1"/>
    <col min="15625" max="15625" width="12.83203125" style="191" customWidth="1"/>
    <col min="15626" max="15870" width="9.33203125" style="191"/>
    <col min="15871" max="15871" width="19.83203125" style="191" customWidth="1"/>
    <col min="15872" max="15872" width="1.83203125" style="191" customWidth="1"/>
    <col min="15873" max="15873" width="14.83203125" style="191" customWidth="1"/>
    <col min="15874" max="15874" width="1.83203125" style="191" customWidth="1"/>
    <col min="15875" max="15875" width="14.83203125" style="191" customWidth="1"/>
    <col min="15876" max="15876" width="1.83203125" style="191" customWidth="1"/>
    <col min="15877" max="15877" width="10.5" style="191" customWidth="1"/>
    <col min="15878" max="15878" width="1.83203125" style="191" customWidth="1"/>
    <col min="15879" max="15879" width="11.33203125" style="191" customWidth="1"/>
    <col min="15880" max="15880" width="1.83203125" style="191" customWidth="1"/>
    <col min="15881" max="15881" width="12.83203125" style="191" customWidth="1"/>
    <col min="15882" max="16126" width="9.33203125" style="191"/>
    <col min="16127" max="16127" width="19.83203125" style="191" customWidth="1"/>
    <col min="16128" max="16128" width="1.83203125" style="191" customWidth="1"/>
    <col min="16129" max="16129" width="14.83203125" style="191" customWidth="1"/>
    <col min="16130" max="16130" width="1.83203125" style="191" customWidth="1"/>
    <col min="16131" max="16131" width="14.83203125" style="191" customWidth="1"/>
    <col min="16132" max="16132" width="1.83203125" style="191" customWidth="1"/>
    <col min="16133" max="16133" width="10.5" style="191" customWidth="1"/>
    <col min="16134" max="16134" width="1.83203125" style="191" customWidth="1"/>
    <col min="16135" max="16135" width="11.33203125" style="191" customWidth="1"/>
    <col min="16136" max="16136" width="1.83203125" style="191" customWidth="1"/>
    <col min="16137" max="16137" width="12.83203125" style="191" customWidth="1"/>
    <col min="16138" max="16384" width="9.33203125" style="191"/>
  </cols>
  <sheetData>
    <row r="1" spans="1:10" ht="11.25" customHeight="1" x14ac:dyDescent="0.2">
      <c r="A1" s="363" t="s">
        <v>37</v>
      </c>
      <c r="B1" s="364"/>
      <c r="C1" s="364"/>
      <c r="D1" s="364"/>
      <c r="E1" s="364"/>
      <c r="F1" s="364"/>
      <c r="G1" s="364"/>
      <c r="H1" s="364"/>
      <c r="I1" s="364"/>
    </row>
    <row r="2" spans="1:10" ht="11.25" customHeight="1" x14ac:dyDescent="0.2">
      <c r="A2" s="363" t="s">
        <v>18</v>
      </c>
      <c r="B2" s="364"/>
      <c r="C2" s="364"/>
      <c r="D2" s="364"/>
      <c r="E2" s="364"/>
      <c r="F2" s="364"/>
      <c r="G2" s="364"/>
      <c r="H2" s="364"/>
      <c r="I2" s="364"/>
    </row>
    <row r="3" spans="1:10" ht="11.25" customHeight="1" x14ac:dyDescent="0.2">
      <c r="A3" s="387"/>
      <c r="B3" s="388"/>
      <c r="C3" s="388"/>
      <c r="D3" s="388"/>
      <c r="E3" s="388"/>
      <c r="F3" s="388"/>
      <c r="G3" s="388"/>
      <c r="H3" s="388"/>
      <c r="I3" s="388"/>
      <c r="J3" s="4"/>
    </row>
    <row r="4" spans="1:10" ht="11.25" customHeight="1" x14ac:dyDescent="0.2">
      <c r="A4" s="75"/>
      <c r="B4" s="75"/>
      <c r="C4" s="210" t="s">
        <v>19</v>
      </c>
      <c r="D4" s="210"/>
      <c r="E4" s="389" t="s">
        <v>20</v>
      </c>
      <c r="F4" s="390"/>
      <c r="G4" s="390"/>
      <c r="H4" s="75"/>
      <c r="I4" s="210" t="s">
        <v>21</v>
      </c>
    </row>
    <row r="5" spans="1:10" ht="11.25" customHeight="1" x14ac:dyDescent="0.2">
      <c r="A5" s="75"/>
      <c r="B5" s="75"/>
      <c r="C5" s="210" t="s">
        <v>94</v>
      </c>
      <c r="D5" s="75"/>
      <c r="E5" s="387" t="s">
        <v>22</v>
      </c>
      <c r="F5" s="388"/>
      <c r="G5" s="388"/>
      <c r="H5" s="75"/>
      <c r="I5" s="210" t="s">
        <v>95</v>
      </c>
    </row>
    <row r="6" spans="1:10" ht="11.25" customHeight="1" x14ac:dyDescent="0.2">
      <c r="A6" s="77"/>
      <c r="B6" s="77"/>
      <c r="C6" s="204" t="s">
        <v>23</v>
      </c>
      <c r="D6" s="77"/>
      <c r="E6" s="208" t="s">
        <v>23</v>
      </c>
      <c r="F6" s="68"/>
      <c r="G6" s="208" t="s">
        <v>24</v>
      </c>
      <c r="H6" s="77"/>
      <c r="I6" s="204" t="s">
        <v>23</v>
      </c>
      <c r="J6" s="4"/>
    </row>
    <row r="7" spans="1:10" ht="11.25" customHeight="1" x14ac:dyDescent="0.2">
      <c r="A7" s="213" t="s">
        <v>113</v>
      </c>
      <c r="B7" s="25"/>
      <c r="C7" s="41"/>
      <c r="D7" s="41"/>
      <c r="E7" s="42"/>
      <c r="F7" s="41"/>
      <c r="G7" s="41"/>
      <c r="H7" s="41"/>
      <c r="I7" s="42"/>
    </row>
    <row r="8" spans="1:10" ht="11.25" customHeight="1" x14ac:dyDescent="0.2">
      <c r="A8" s="214" t="s">
        <v>34</v>
      </c>
      <c r="B8" s="25"/>
      <c r="C8" s="41">
        <v>117.29600000000001</v>
      </c>
      <c r="D8" s="41"/>
      <c r="E8" s="42">
        <f>(G8/2204.62)*100</f>
        <v>107.81041630757228</v>
      </c>
      <c r="F8" s="41"/>
      <c r="G8" s="41">
        <v>2376.81</v>
      </c>
      <c r="H8" s="41"/>
      <c r="I8" s="41">
        <v>43.313000000000002</v>
      </c>
    </row>
    <row r="9" spans="1:10" ht="11.25" customHeight="1" x14ac:dyDescent="0.2">
      <c r="A9" s="214" t="s">
        <v>5</v>
      </c>
      <c r="B9" s="25"/>
      <c r="C9" s="41">
        <v>123.434</v>
      </c>
      <c r="D9" s="41"/>
      <c r="E9" s="42">
        <f>(G9/2204.62)*100</f>
        <v>113.6595422340358</v>
      </c>
      <c r="F9" s="41"/>
      <c r="G9" s="41">
        <v>2505.761</v>
      </c>
      <c r="H9" s="41"/>
      <c r="I9" s="41">
        <v>43.075000000000003</v>
      </c>
    </row>
    <row r="10" spans="1:10" ht="11.25" customHeight="1" x14ac:dyDescent="0.2">
      <c r="A10" s="214" t="s">
        <v>4</v>
      </c>
      <c r="B10" s="25"/>
      <c r="C10" s="41">
        <v>121.125</v>
      </c>
      <c r="D10" s="41"/>
      <c r="E10" s="42">
        <f>(G10/2204.62)*100</f>
        <v>111.7559942302982</v>
      </c>
      <c r="F10" s="41"/>
      <c r="G10" s="41">
        <v>2463.7950000000001</v>
      </c>
      <c r="H10" s="41"/>
      <c r="I10" s="41">
        <v>43.280999999999999</v>
      </c>
    </row>
    <row r="11" spans="1:10" ht="11.25" customHeight="1" x14ac:dyDescent="0.2">
      <c r="A11" s="214" t="s">
        <v>25</v>
      </c>
      <c r="B11" s="25"/>
      <c r="C11" s="41">
        <v>123.048</v>
      </c>
      <c r="D11" s="41"/>
      <c r="E11" s="42">
        <f>(G11/2204.62)*100</f>
        <v>113.77003746677433</v>
      </c>
      <c r="F11" s="41"/>
      <c r="G11" s="41">
        <v>2508.1970000000001</v>
      </c>
      <c r="H11" s="41"/>
      <c r="I11" s="41">
        <v>43</v>
      </c>
    </row>
    <row r="12" spans="1:10" ht="11.25" customHeight="1" x14ac:dyDescent="0.2">
      <c r="A12" s="251" t="s">
        <v>112</v>
      </c>
      <c r="B12" s="25"/>
      <c r="C12" s="58">
        <v>114.45</v>
      </c>
      <c r="D12" s="58"/>
      <c r="E12" s="59">
        <v>105.1</v>
      </c>
      <c r="F12" s="58"/>
      <c r="G12" s="58">
        <v>2317</v>
      </c>
      <c r="H12" s="58"/>
      <c r="I12" s="58">
        <v>40.92</v>
      </c>
    </row>
    <row r="13" spans="1:10" ht="11.25" customHeight="1" x14ac:dyDescent="0.2">
      <c r="A13" s="213" t="s">
        <v>196</v>
      </c>
      <c r="B13" s="25"/>
      <c r="C13" s="41"/>
      <c r="D13" s="41"/>
      <c r="E13" s="42"/>
      <c r="F13" s="41"/>
      <c r="G13" s="41"/>
      <c r="H13" s="41"/>
      <c r="I13" s="41"/>
    </row>
    <row r="14" spans="1:10" ht="11.25" customHeight="1" x14ac:dyDescent="0.2">
      <c r="A14" s="214" t="s">
        <v>26</v>
      </c>
      <c r="B14" s="25"/>
      <c r="C14" s="41">
        <v>126.652</v>
      </c>
      <c r="D14" s="41"/>
      <c r="E14" s="41">
        <f t="shared" ref="E14:E22" si="0">(G14/2204.62)*100</f>
        <v>117.4388329961626</v>
      </c>
      <c r="F14" s="41"/>
      <c r="G14" s="41">
        <v>2589.08</v>
      </c>
      <c r="H14" s="41"/>
      <c r="I14" s="41">
        <v>43.225000000000001</v>
      </c>
    </row>
    <row r="15" spans="1:10" ht="11.25" customHeight="1" x14ac:dyDescent="0.2">
      <c r="A15" s="214" t="s">
        <v>27</v>
      </c>
      <c r="B15" s="25"/>
      <c r="C15" s="41">
        <v>126.527</v>
      </c>
      <c r="D15" s="41"/>
      <c r="E15" s="41">
        <f t="shared" si="0"/>
        <v>117.0400341101868</v>
      </c>
      <c r="F15" s="41"/>
      <c r="G15" s="41">
        <v>2580.288</v>
      </c>
      <c r="H15" s="41"/>
      <c r="I15" s="41">
        <v>43.875</v>
      </c>
    </row>
    <row r="16" spans="1:10" ht="11.25" customHeight="1" x14ac:dyDescent="0.2">
      <c r="A16" s="214" t="s">
        <v>28</v>
      </c>
      <c r="B16" s="25"/>
      <c r="C16" s="41">
        <v>117.821</v>
      </c>
      <c r="D16" s="41"/>
      <c r="E16" s="41">
        <f t="shared" si="0"/>
        <v>108.70136350028578</v>
      </c>
      <c r="F16" s="41"/>
      <c r="G16" s="41">
        <v>2396.4520000000002</v>
      </c>
      <c r="H16" s="41"/>
      <c r="I16" s="41">
        <v>43.5</v>
      </c>
      <c r="J16" s="4"/>
    </row>
    <row r="17" spans="1:11" s="296" customFormat="1" ht="11.25" customHeight="1" x14ac:dyDescent="0.2">
      <c r="A17" s="288" t="s">
        <v>29</v>
      </c>
      <c r="B17" s="25"/>
      <c r="C17" s="41">
        <v>115.691</v>
      </c>
      <c r="D17" s="41"/>
      <c r="E17" s="41">
        <f t="shared" si="0"/>
        <v>106.90958078943309</v>
      </c>
      <c r="F17" s="41"/>
      <c r="G17" s="41">
        <v>2356.9499999999998</v>
      </c>
      <c r="H17" s="41"/>
      <c r="I17" s="41">
        <v>43.25</v>
      </c>
      <c r="J17" s="4"/>
    </row>
    <row r="18" spans="1:11" s="296" customFormat="1" ht="11.25" customHeight="1" x14ac:dyDescent="0.2">
      <c r="A18" s="288" t="s">
        <v>30</v>
      </c>
      <c r="B18" s="25"/>
      <c r="C18" s="41">
        <v>115.748</v>
      </c>
      <c r="D18" s="41"/>
      <c r="E18" s="41">
        <f t="shared" si="0"/>
        <v>107.20396258765683</v>
      </c>
      <c r="F18" s="41"/>
      <c r="G18" s="41">
        <v>2363.44</v>
      </c>
      <c r="H18" s="41"/>
      <c r="I18" s="41">
        <v>44.25</v>
      </c>
      <c r="J18" s="4"/>
    </row>
    <row r="19" spans="1:11" s="306" customFormat="1" ht="11.25" customHeight="1" x14ac:dyDescent="0.2">
      <c r="A19" s="288" t="s">
        <v>31</v>
      </c>
      <c r="B19" s="25"/>
      <c r="C19" s="41">
        <v>119.627</v>
      </c>
      <c r="D19" s="41"/>
      <c r="E19" s="41">
        <f t="shared" si="0"/>
        <v>110.68315628090102</v>
      </c>
      <c r="F19" s="41"/>
      <c r="G19" s="41">
        <v>2440.143</v>
      </c>
      <c r="H19" s="41"/>
      <c r="I19" s="41">
        <v>43.188000000000002</v>
      </c>
      <c r="J19" s="4"/>
    </row>
    <row r="20" spans="1:11" s="307" customFormat="1" ht="11.25" customHeight="1" x14ac:dyDescent="0.2">
      <c r="A20" s="288" t="s">
        <v>32</v>
      </c>
      <c r="B20" s="25"/>
      <c r="C20" s="41">
        <v>109.444</v>
      </c>
      <c r="D20" s="41"/>
      <c r="E20" s="41">
        <f t="shared" si="0"/>
        <v>100.35226025346773</v>
      </c>
      <c r="F20" s="41"/>
      <c r="G20" s="41">
        <v>2212.386</v>
      </c>
      <c r="H20" s="41"/>
      <c r="I20" s="41">
        <v>41.6</v>
      </c>
      <c r="J20" s="4"/>
    </row>
    <row r="21" spans="1:11" s="315" customFormat="1" ht="11.25" customHeight="1" x14ac:dyDescent="0.2">
      <c r="A21" s="288" t="s">
        <v>33</v>
      </c>
      <c r="B21" s="25"/>
      <c r="C21" s="41">
        <v>102.854</v>
      </c>
      <c r="D21" s="41"/>
      <c r="E21" s="41">
        <f t="shared" si="0"/>
        <v>93.637044025727789</v>
      </c>
      <c r="F21" s="41"/>
      <c r="G21" s="41">
        <v>2064.3409999999999</v>
      </c>
      <c r="H21" s="41"/>
      <c r="I21" s="41">
        <v>37.030999999999999</v>
      </c>
      <c r="J21" s="4"/>
    </row>
    <row r="22" spans="1:11" s="287" customFormat="1" ht="11.25" customHeight="1" x14ac:dyDescent="0.2">
      <c r="A22" s="288" t="s">
        <v>34</v>
      </c>
      <c r="B22" s="25"/>
      <c r="C22" s="289">
        <v>101.249</v>
      </c>
      <c r="D22" s="289"/>
      <c r="E22" s="289">
        <f t="shared" si="0"/>
        <v>91.978436193085429</v>
      </c>
      <c r="F22" s="289"/>
      <c r="G22" s="289">
        <v>2027.7750000000001</v>
      </c>
      <c r="H22" s="289"/>
      <c r="I22" s="289">
        <v>34.375</v>
      </c>
    </row>
    <row r="23" spans="1:11" ht="11.25" customHeight="1" x14ac:dyDescent="0.2">
      <c r="A23" s="78" t="s">
        <v>222</v>
      </c>
      <c r="B23" s="216"/>
      <c r="C23" s="215">
        <f>AVERAGE(C14:C22)</f>
        <v>115.06811111111112</v>
      </c>
      <c r="D23" s="215"/>
      <c r="E23" s="215">
        <f>AVERAGE(E14:E22)</f>
        <v>105.99385230410078</v>
      </c>
      <c r="F23" s="215"/>
      <c r="G23" s="215">
        <f>AVERAGE(G14:G22)</f>
        <v>2336.7616666666672</v>
      </c>
      <c r="H23" s="215"/>
      <c r="I23" s="215">
        <f>AVERAGE(I14:I22)</f>
        <v>41.588222222222228</v>
      </c>
    </row>
    <row r="24" spans="1:11" ht="22.5" customHeight="1" x14ac:dyDescent="0.2">
      <c r="A24" s="391" t="s">
        <v>186</v>
      </c>
      <c r="B24" s="392"/>
      <c r="C24" s="392"/>
      <c r="D24" s="392"/>
      <c r="E24" s="392"/>
      <c r="F24" s="392"/>
      <c r="G24" s="392"/>
      <c r="H24" s="392"/>
      <c r="I24" s="392"/>
      <c r="J24" s="156"/>
      <c r="K24" s="156"/>
    </row>
    <row r="25" spans="1:11" ht="22.5" customHeight="1" x14ac:dyDescent="0.2">
      <c r="A25" s="383" t="s">
        <v>185</v>
      </c>
      <c r="B25" s="383"/>
      <c r="C25" s="383"/>
      <c r="D25" s="383"/>
      <c r="E25" s="383"/>
      <c r="F25" s="383"/>
      <c r="G25" s="383"/>
      <c r="H25" s="383"/>
      <c r="I25" s="383"/>
      <c r="J25" s="203"/>
      <c r="K25" s="203"/>
    </row>
    <row r="26" spans="1:11" ht="11.25" customHeight="1" x14ac:dyDescent="0.2">
      <c r="A26" s="384"/>
      <c r="B26" s="362"/>
      <c r="C26" s="362"/>
      <c r="D26" s="362"/>
      <c r="E26" s="362"/>
      <c r="F26" s="362"/>
      <c r="G26" s="362"/>
      <c r="H26" s="362"/>
      <c r="I26" s="362"/>
      <c r="J26" s="203"/>
      <c r="K26" s="203"/>
    </row>
    <row r="27" spans="1:11" ht="11.25" customHeight="1" x14ac:dyDescent="0.2">
      <c r="A27" s="384" t="s">
        <v>35</v>
      </c>
      <c r="B27" s="362"/>
      <c r="C27" s="362"/>
      <c r="D27" s="362"/>
      <c r="E27" s="362"/>
      <c r="F27" s="362"/>
      <c r="G27" s="362"/>
      <c r="H27" s="362"/>
      <c r="I27" s="362"/>
      <c r="J27" s="203"/>
      <c r="K27" s="203"/>
    </row>
    <row r="28" spans="1:11" ht="11.25" customHeight="1" x14ac:dyDescent="0.2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</row>
    <row r="29" spans="1:11" ht="11.25" customHeight="1" x14ac:dyDescent="0.2">
      <c r="A29" s="385"/>
      <c r="B29" s="386"/>
      <c r="C29" s="386"/>
      <c r="D29" s="386"/>
      <c r="E29" s="386"/>
      <c r="F29" s="386"/>
      <c r="G29" s="386"/>
      <c r="H29" s="386"/>
      <c r="I29" s="386"/>
    </row>
    <row r="42" spans="9:9" ht="11.25" customHeight="1" x14ac:dyDescent="0.2">
      <c r="I42" s="191" t="s">
        <v>36</v>
      </c>
    </row>
  </sheetData>
  <mergeCells count="10">
    <mergeCell ref="A25:I25"/>
    <mergeCell ref="A26:I26"/>
    <mergeCell ref="A27:I27"/>
    <mergeCell ref="A29:I29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Normal="100" workbookViewId="0">
      <selection sqref="A1:I1"/>
    </sheetView>
  </sheetViews>
  <sheetFormatPr defaultRowHeight="11.25" x14ac:dyDescent="0.2"/>
  <cols>
    <col min="1" max="1" width="39.33203125" style="191" customWidth="1"/>
    <col min="2" max="2" width="1.83203125" style="191" customWidth="1"/>
    <col min="3" max="3" width="11.83203125" style="191" customWidth="1"/>
    <col min="4" max="4" width="1.83203125" style="191" customWidth="1"/>
    <col min="5" max="5" width="8.83203125" style="191" customWidth="1"/>
    <col min="6" max="6" width="1.83203125" style="191" customWidth="1"/>
    <col min="7" max="7" width="11.5" style="191" customWidth="1"/>
    <col min="8" max="8" width="1.83203125" style="191" customWidth="1"/>
    <col min="9" max="9" width="11.83203125" style="191" customWidth="1"/>
    <col min="10" max="256" width="9.33203125" style="191"/>
    <col min="257" max="257" width="39.33203125" style="191" customWidth="1"/>
    <col min="258" max="258" width="1.83203125" style="191" customWidth="1"/>
    <col min="259" max="259" width="11.83203125" style="191" customWidth="1"/>
    <col min="260" max="260" width="1.83203125" style="191" customWidth="1"/>
    <col min="261" max="261" width="8.83203125" style="191" customWidth="1"/>
    <col min="262" max="262" width="1.83203125" style="191" customWidth="1"/>
    <col min="263" max="263" width="11.5" style="191" customWidth="1"/>
    <col min="264" max="264" width="1.83203125" style="191" customWidth="1"/>
    <col min="265" max="265" width="11.83203125" style="191" customWidth="1"/>
    <col min="266" max="512" width="9.33203125" style="191"/>
    <col min="513" max="513" width="39.33203125" style="191" customWidth="1"/>
    <col min="514" max="514" width="1.83203125" style="191" customWidth="1"/>
    <col min="515" max="515" width="11.83203125" style="191" customWidth="1"/>
    <col min="516" max="516" width="1.83203125" style="191" customWidth="1"/>
    <col min="517" max="517" width="8.83203125" style="191" customWidth="1"/>
    <col min="518" max="518" width="1.83203125" style="191" customWidth="1"/>
    <col min="519" max="519" width="11.5" style="191" customWidth="1"/>
    <col min="520" max="520" width="1.83203125" style="191" customWidth="1"/>
    <col min="521" max="521" width="11.83203125" style="191" customWidth="1"/>
    <col min="522" max="768" width="9.33203125" style="191"/>
    <col min="769" max="769" width="39.33203125" style="191" customWidth="1"/>
    <col min="770" max="770" width="1.83203125" style="191" customWidth="1"/>
    <col min="771" max="771" width="11.83203125" style="191" customWidth="1"/>
    <col min="772" max="772" width="1.83203125" style="191" customWidth="1"/>
    <col min="773" max="773" width="8.83203125" style="191" customWidth="1"/>
    <col min="774" max="774" width="1.83203125" style="191" customWidth="1"/>
    <col min="775" max="775" width="11.5" style="191" customWidth="1"/>
    <col min="776" max="776" width="1.83203125" style="191" customWidth="1"/>
    <col min="777" max="777" width="11.83203125" style="191" customWidth="1"/>
    <col min="778" max="1024" width="9.33203125" style="191"/>
    <col min="1025" max="1025" width="39.33203125" style="191" customWidth="1"/>
    <col min="1026" max="1026" width="1.83203125" style="191" customWidth="1"/>
    <col min="1027" max="1027" width="11.83203125" style="191" customWidth="1"/>
    <col min="1028" max="1028" width="1.83203125" style="191" customWidth="1"/>
    <col min="1029" max="1029" width="8.83203125" style="191" customWidth="1"/>
    <col min="1030" max="1030" width="1.83203125" style="191" customWidth="1"/>
    <col min="1031" max="1031" width="11.5" style="191" customWidth="1"/>
    <col min="1032" max="1032" width="1.83203125" style="191" customWidth="1"/>
    <col min="1033" max="1033" width="11.83203125" style="191" customWidth="1"/>
    <col min="1034" max="1280" width="9.33203125" style="191"/>
    <col min="1281" max="1281" width="39.33203125" style="191" customWidth="1"/>
    <col min="1282" max="1282" width="1.83203125" style="191" customWidth="1"/>
    <col min="1283" max="1283" width="11.83203125" style="191" customWidth="1"/>
    <col min="1284" max="1284" width="1.83203125" style="191" customWidth="1"/>
    <col min="1285" max="1285" width="8.83203125" style="191" customWidth="1"/>
    <col min="1286" max="1286" width="1.83203125" style="191" customWidth="1"/>
    <col min="1287" max="1287" width="11.5" style="191" customWidth="1"/>
    <col min="1288" max="1288" width="1.83203125" style="191" customWidth="1"/>
    <col min="1289" max="1289" width="11.83203125" style="191" customWidth="1"/>
    <col min="1290" max="1536" width="9.33203125" style="191"/>
    <col min="1537" max="1537" width="39.33203125" style="191" customWidth="1"/>
    <col min="1538" max="1538" width="1.83203125" style="191" customWidth="1"/>
    <col min="1539" max="1539" width="11.83203125" style="191" customWidth="1"/>
    <col min="1540" max="1540" width="1.83203125" style="191" customWidth="1"/>
    <col min="1541" max="1541" width="8.83203125" style="191" customWidth="1"/>
    <col min="1542" max="1542" width="1.83203125" style="191" customWidth="1"/>
    <col min="1543" max="1543" width="11.5" style="191" customWidth="1"/>
    <col min="1544" max="1544" width="1.83203125" style="191" customWidth="1"/>
    <col min="1545" max="1545" width="11.83203125" style="191" customWidth="1"/>
    <col min="1546" max="1792" width="9.33203125" style="191"/>
    <col min="1793" max="1793" width="39.33203125" style="191" customWidth="1"/>
    <col min="1794" max="1794" width="1.83203125" style="191" customWidth="1"/>
    <col min="1795" max="1795" width="11.83203125" style="191" customWidth="1"/>
    <col min="1796" max="1796" width="1.83203125" style="191" customWidth="1"/>
    <col min="1797" max="1797" width="8.83203125" style="191" customWidth="1"/>
    <col min="1798" max="1798" width="1.83203125" style="191" customWidth="1"/>
    <col min="1799" max="1799" width="11.5" style="191" customWidth="1"/>
    <col min="1800" max="1800" width="1.83203125" style="191" customWidth="1"/>
    <col min="1801" max="1801" width="11.83203125" style="191" customWidth="1"/>
    <col min="1802" max="2048" width="9.33203125" style="191"/>
    <col min="2049" max="2049" width="39.33203125" style="191" customWidth="1"/>
    <col min="2050" max="2050" width="1.83203125" style="191" customWidth="1"/>
    <col min="2051" max="2051" width="11.83203125" style="191" customWidth="1"/>
    <col min="2052" max="2052" width="1.83203125" style="191" customWidth="1"/>
    <col min="2053" max="2053" width="8.83203125" style="191" customWidth="1"/>
    <col min="2054" max="2054" width="1.83203125" style="191" customWidth="1"/>
    <col min="2055" max="2055" width="11.5" style="191" customWidth="1"/>
    <col min="2056" max="2056" width="1.83203125" style="191" customWidth="1"/>
    <col min="2057" max="2057" width="11.83203125" style="191" customWidth="1"/>
    <col min="2058" max="2304" width="9.33203125" style="191"/>
    <col min="2305" max="2305" width="39.33203125" style="191" customWidth="1"/>
    <col min="2306" max="2306" width="1.83203125" style="191" customWidth="1"/>
    <col min="2307" max="2307" width="11.83203125" style="191" customWidth="1"/>
    <col min="2308" max="2308" width="1.83203125" style="191" customWidth="1"/>
    <col min="2309" max="2309" width="8.83203125" style="191" customWidth="1"/>
    <col min="2310" max="2310" width="1.83203125" style="191" customWidth="1"/>
    <col min="2311" max="2311" width="11.5" style="191" customWidth="1"/>
    <col min="2312" max="2312" width="1.83203125" style="191" customWidth="1"/>
    <col min="2313" max="2313" width="11.83203125" style="191" customWidth="1"/>
    <col min="2314" max="2560" width="9.33203125" style="191"/>
    <col min="2561" max="2561" width="39.33203125" style="191" customWidth="1"/>
    <col min="2562" max="2562" width="1.83203125" style="191" customWidth="1"/>
    <col min="2563" max="2563" width="11.83203125" style="191" customWidth="1"/>
    <col min="2564" max="2564" width="1.83203125" style="191" customWidth="1"/>
    <col min="2565" max="2565" width="8.83203125" style="191" customWidth="1"/>
    <col min="2566" max="2566" width="1.83203125" style="191" customWidth="1"/>
    <col min="2567" max="2567" width="11.5" style="191" customWidth="1"/>
    <col min="2568" max="2568" width="1.83203125" style="191" customWidth="1"/>
    <col min="2569" max="2569" width="11.83203125" style="191" customWidth="1"/>
    <col min="2570" max="2816" width="9.33203125" style="191"/>
    <col min="2817" max="2817" width="39.33203125" style="191" customWidth="1"/>
    <col min="2818" max="2818" width="1.83203125" style="191" customWidth="1"/>
    <col min="2819" max="2819" width="11.83203125" style="191" customWidth="1"/>
    <col min="2820" max="2820" width="1.83203125" style="191" customWidth="1"/>
    <col min="2821" max="2821" width="8.83203125" style="191" customWidth="1"/>
    <col min="2822" max="2822" width="1.83203125" style="191" customWidth="1"/>
    <col min="2823" max="2823" width="11.5" style="191" customWidth="1"/>
    <col min="2824" max="2824" width="1.83203125" style="191" customWidth="1"/>
    <col min="2825" max="2825" width="11.83203125" style="191" customWidth="1"/>
    <col min="2826" max="3072" width="9.33203125" style="191"/>
    <col min="3073" max="3073" width="39.33203125" style="191" customWidth="1"/>
    <col min="3074" max="3074" width="1.83203125" style="191" customWidth="1"/>
    <col min="3075" max="3075" width="11.83203125" style="191" customWidth="1"/>
    <col min="3076" max="3076" width="1.83203125" style="191" customWidth="1"/>
    <col min="3077" max="3077" width="8.83203125" style="191" customWidth="1"/>
    <col min="3078" max="3078" width="1.83203125" style="191" customWidth="1"/>
    <col min="3079" max="3079" width="11.5" style="191" customWidth="1"/>
    <col min="3080" max="3080" width="1.83203125" style="191" customWidth="1"/>
    <col min="3081" max="3081" width="11.83203125" style="191" customWidth="1"/>
    <col min="3082" max="3328" width="9.33203125" style="191"/>
    <col min="3329" max="3329" width="39.33203125" style="191" customWidth="1"/>
    <col min="3330" max="3330" width="1.83203125" style="191" customWidth="1"/>
    <col min="3331" max="3331" width="11.83203125" style="191" customWidth="1"/>
    <col min="3332" max="3332" width="1.83203125" style="191" customWidth="1"/>
    <col min="3333" max="3333" width="8.83203125" style="191" customWidth="1"/>
    <col min="3334" max="3334" width="1.83203125" style="191" customWidth="1"/>
    <col min="3335" max="3335" width="11.5" style="191" customWidth="1"/>
    <col min="3336" max="3336" width="1.83203125" style="191" customWidth="1"/>
    <col min="3337" max="3337" width="11.83203125" style="191" customWidth="1"/>
    <col min="3338" max="3584" width="9.33203125" style="191"/>
    <col min="3585" max="3585" width="39.33203125" style="191" customWidth="1"/>
    <col min="3586" max="3586" width="1.83203125" style="191" customWidth="1"/>
    <col min="3587" max="3587" width="11.83203125" style="191" customWidth="1"/>
    <col min="3588" max="3588" width="1.83203125" style="191" customWidth="1"/>
    <col min="3589" max="3589" width="8.83203125" style="191" customWidth="1"/>
    <col min="3590" max="3590" width="1.83203125" style="191" customWidth="1"/>
    <col min="3591" max="3591" width="11.5" style="191" customWidth="1"/>
    <col min="3592" max="3592" width="1.83203125" style="191" customWidth="1"/>
    <col min="3593" max="3593" width="11.83203125" style="191" customWidth="1"/>
    <col min="3594" max="3840" width="9.33203125" style="191"/>
    <col min="3841" max="3841" width="39.33203125" style="191" customWidth="1"/>
    <col min="3842" max="3842" width="1.83203125" style="191" customWidth="1"/>
    <col min="3843" max="3843" width="11.83203125" style="191" customWidth="1"/>
    <col min="3844" max="3844" width="1.83203125" style="191" customWidth="1"/>
    <col min="3845" max="3845" width="8.83203125" style="191" customWidth="1"/>
    <col min="3846" max="3846" width="1.83203125" style="191" customWidth="1"/>
    <col min="3847" max="3847" width="11.5" style="191" customWidth="1"/>
    <col min="3848" max="3848" width="1.83203125" style="191" customWidth="1"/>
    <col min="3849" max="3849" width="11.83203125" style="191" customWidth="1"/>
    <col min="3850" max="4096" width="9.33203125" style="191"/>
    <col min="4097" max="4097" width="39.33203125" style="191" customWidth="1"/>
    <col min="4098" max="4098" width="1.83203125" style="191" customWidth="1"/>
    <col min="4099" max="4099" width="11.83203125" style="191" customWidth="1"/>
    <col min="4100" max="4100" width="1.83203125" style="191" customWidth="1"/>
    <col min="4101" max="4101" width="8.83203125" style="191" customWidth="1"/>
    <col min="4102" max="4102" width="1.83203125" style="191" customWidth="1"/>
    <col min="4103" max="4103" width="11.5" style="191" customWidth="1"/>
    <col min="4104" max="4104" width="1.83203125" style="191" customWidth="1"/>
    <col min="4105" max="4105" width="11.83203125" style="191" customWidth="1"/>
    <col min="4106" max="4352" width="9.33203125" style="191"/>
    <col min="4353" max="4353" width="39.33203125" style="191" customWidth="1"/>
    <col min="4354" max="4354" width="1.83203125" style="191" customWidth="1"/>
    <col min="4355" max="4355" width="11.83203125" style="191" customWidth="1"/>
    <col min="4356" max="4356" width="1.83203125" style="191" customWidth="1"/>
    <col min="4357" max="4357" width="8.83203125" style="191" customWidth="1"/>
    <col min="4358" max="4358" width="1.83203125" style="191" customWidth="1"/>
    <col min="4359" max="4359" width="11.5" style="191" customWidth="1"/>
    <col min="4360" max="4360" width="1.83203125" style="191" customWidth="1"/>
    <col min="4361" max="4361" width="11.83203125" style="191" customWidth="1"/>
    <col min="4362" max="4608" width="9.33203125" style="191"/>
    <col min="4609" max="4609" width="39.33203125" style="191" customWidth="1"/>
    <col min="4610" max="4610" width="1.83203125" style="191" customWidth="1"/>
    <col min="4611" max="4611" width="11.83203125" style="191" customWidth="1"/>
    <col min="4612" max="4612" width="1.83203125" style="191" customWidth="1"/>
    <col min="4613" max="4613" width="8.83203125" style="191" customWidth="1"/>
    <col min="4614" max="4614" width="1.83203125" style="191" customWidth="1"/>
    <col min="4615" max="4615" width="11.5" style="191" customWidth="1"/>
    <col min="4616" max="4616" width="1.83203125" style="191" customWidth="1"/>
    <col min="4617" max="4617" width="11.83203125" style="191" customWidth="1"/>
    <col min="4618" max="4864" width="9.33203125" style="191"/>
    <col min="4865" max="4865" width="39.33203125" style="191" customWidth="1"/>
    <col min="4866" max="4866" width="1.83203125" style="191" customWidth="1"/>
    <col min="4867" max="4867" width="11.83203125" style="191" customWidth="1"/>
    <col min="4868" max="4868" width="1.83203125" style="191" customWidth="1"/>
    <col min="4869" max="4869" width="8.83203125" style="191" customWidth="1"/>
    <col min="4870" max="4870" width="1.83203125" style="191" customWidth="1"/>
    <col min="4871" max="4871" width="11.5" style="191" customWidth="1"/>
    <col min="4872" max="4872" width="1.83203125" style="191" customWidth="1"/>
    <col min="4873" max="4873" width="11.83203125" style="191" customWidth="1"/>
    <col min="4874" max="5120" width="9.33203125" style="191"/>
    <col min="5121" max="5121" width="39.33203125" style="191" customWidth="1"/>
    <col min="5122" max="5122" width="1.83203125" style="191" customWidth="1"/>
    <col min="5123" max="5123" width="11.83203125" style="191" customWidth="1"/>
    <col min="5124" max="5124" width="1.83203125" style="191" customWidth="1"/>
    <col min="5125" max="5125" width="8.83203125" style="191" customWidth="1"/>
    <col min="5126" max="5126" width="1.83203125" style="191" customWidth="1"/>
    <col min="5127" max="5127" width="11.5" style="191" customWidth="1"/>
    <col min="5128" max="5128" width="1.83203125" style="191" customWidth="1"/>
    <col min="5129" max="5129" width="11.83203125" style="191" customWidth="1"/>
    <col min="5130" max="5376" width="9.33203125" style="191"/>
    <col min="5377" max="5377" width="39.33203125" style="191" customWidth="1"/>
    <col min="5378" max="5378" width="1.83203125" style="191" customWidth="1"/>
    <col min="5379" max="5379" width="11.83203125" style="191" customWidth="1"/>
    <col min="5380" max="5380" width="1.83203125" style="191" customWidth="1"/>
    <col min="5381" max="5381" width="8.83203125" style="191" customWidth="1"/>
    <col min="5382" max="5382" width="1.83203125" style="191" customWidth="1"/>
    <col min="5383" max="5383" width="11.5" style="191" customWidth="1"/>
    <col min="5384" max="5384" width="1.83203125" style="191" customWidth="1"/>
    <col min="5385" max="5385" width="11.83203125" style="191" customWidth="1"/>
    <col min="5386" max="5632" width="9.33203125" style="191"/>
    <col min="5633" max="5633" width="39.33203125" style="191" customWidth="1"/>
    <col min="5634" max="5634" width="1.83203125" style="191" customWidth="1"/>
    <col min="5635" max="5635" width="11.83203125" style="191" customWidth="1"/>
    <col min="5636" max="5636" width="1.83203125" style="191" customWidth="1"/>
    <col min="5637" max="5637" width="8.83203125" style="191" customWidth="1"/>
    <col min="5638" max="5638" width="1.83203125" style="191" customWidth="1"/>
    <col min="5639" max="5639" width="11.5" style="191" customWidth="1"/>
    <col min="5640" max="5640" width="1.83203125" style="191" customWidth="1"/>
    <col min="5641" max="5641" width="11.83203125" style="191" customWidth="1"/>
    <col min="5642" max="5888" width="9.33203125" style="191"/>
    <col min="5889" max="5889" width="39.33203125" style="191" customWidth="1"/>
    <col min="5890" max="5890" width="1.83203125" style="191" customWidth="1"/>
    <col min="5891" max="5891" width="11.83203125" style="191" customWidth="1"/>
    <col min="5892" max="5892" width="1.83203125" style="191" customWidth="1"/>
    <col min="5893" max="5893" width="8.83203125" style="191" customWidth="1"/>
    <col min="5894" max="5894" width="1.83203125" style="191" customWidth="1"/>
    <col min="5895" max="5895" width="11.5" style="191" customWidth="1"/>
    <col min="5896" max="5896" width="1.83203125" style="191" customWidth="1"/>
    <col min="5897" max="5897" width="11.83203125" style="191" customWidth="1"/>
    <col min="5898" max="6144" width="9.33203125" style="191"/>
    <col min="6145" max="6145" width="39.33203125" style="191" customWidth="1"/>
    <col min="6146" max="6146" width="1.83203125" style="191" customWidth="1"/>
    <col min="6147" max="6147" width="11.83203125" style="191" customWidth="1"/>
    <col min="6148" max="6148" width="1.83203125" style="191" customWidth="1"/>
    <col min="6149" max="6149" width="8.83203125" style="191" customWidth="1"/>
    <col min="6150" max="6150" width="1.83203125" style="191" customWidth="1"/>
    <col min="6151" max="6151" width="11.5" style="191" customWidth="1"/>
    <col min="6152" max="6152" width="1.83203125" style="191" customWidth="1"/>
    <col min="6153" max="6153" width="11.83203125" style="191" customWidth="1"/>
    <col min="6154" max="6400" width="9.33203125" style="191"/>
    <col min="6401" max="6401" width="39.33203125" style="191" customWidth="1"/>
    <col min="6402" max="6402" width="1.83203125" style="191" customWidth="1"/>
    <col min="6403" max="6403" width="11.83203125" style="191" customWidth="1"/>
    <col min="6404" max="6404" width="1.83203125" style="191" customWidth="1"/>
    <col min="6405" max="6405" width="8.83203125" style="191" customWidth="1"/>
    <col min="6406" max="6406" width="1.83203125" style="191" customWidth="1"/>
    <col min="6407" max="6407" width="11.5" style="191" customWidth="1"/>
    <col min="6408" max="6408" width="1.83203125" style="191" customWidth="1"/>
    <col min="6409" max="6409" width="11.83203125" style="191" customWidth="1"/>
    <col min="6410" max="6656" width="9.33203125" style="191"/>
    <col min="6657" max="6657" width="39.33203125" style="191" customWidth="1"/>
    <col min="6658" max="6658" width="1.83203125" style="191" customWidth="1"/>
    <col min="6659" max="6659" width="11.83203125" style="191" customWidth="1"/>
    <col min="6660" max="6660" width="1.83203125" style="191" customWidth="1"/>
    <col min="6661" max="6661" width="8.83203125" style="191" customWidth="1"/>
    <col min="6662" max="6662" width="1.83203125" style="191" customWidth="1"/>
    <col min="6663" max="6663" width="11.5" style="191" customWidth="1"/>
    <col min="6664" max="6664" width="1.83203125" style="191" customWidth="1"/>
    <col min="6665" max="6665" width="11.83203125" style="191" customWidth="1"/>
    <col min="6666" max="6912" width="9.33203125" style="191"/>
    <col min="6913" max="6913" width="39.33203125" style="191" customWidth="1"/>
    <col min="6914" max="6914" width="1.83203125" style="191" customWidth="1"/>
    <col min="6915" max="6915" width="11.83203125" style="191" customWidth="1"/>
    <col min="6916" max="6916" width="1.83203125" style="191" customWidth="1"/>
    <col min="6917" max="6917" width="8.83203125" style="191" customWidth="1"/>
    <col min="6918" max="6918" width="1.83203125" style="191" customWidth="1"/>
    <col min="6919" max="6919" width="11.5" style="191" customWidth="1"/>
    <col min="6920" max="6920" width="1.83203125" style="191" customWidth="1"/>
    <col min="6921" max="6921" width="11.83203125" style="191" customWidth="1"/>
    <col min="6922" max="7168" width="9.33203125" style="191"/>
    <col min="7169" max="7169" width="39.33203125" style="191" customWidth="1"/>
    <col min="7170" max="7170" width="1.83203125" style="191" customWidth="1"/>
    <col min="7171" max="7171" width="11.83203125" style="191" customWidth="1"/>
    <col min="7172" max="7172" width="1.83203125" style="191" customWidth="1"/>
    <col min="7173" max="7173" width="8.83203125" style="191" customWidth="1"/>
    <col min="7174" max="7174" width="1.83203125" style="191" customWidth="1"/>
    <col min="7175" max="7175" width="11.5" style="191" customWidth="1"/>
    <col min="7176" max="7176" width="1.83203125" style="191" customWidth="1"/>
    <col min="7177" max="7177" width="11.83203125" style="191" customWidth="1"/>
    <col min="7178" max="7424" width="9.33203125" style="191"/>
    <col min="7425" max="7425" width="39.33203125" style="191" customWidth="1"/>
    <col min="7426" max="7426" width="1.83203125" style="191" customWidth="1"/>
    <col min="7427" max="7427" width="11.83203125" style="191" customWidth="1"/>
    <col min="7428" max="7428" width="1.83203125" style="191" customWidth="1"/>
    <col min="7429" max="7429" width="8.83203125" style="191" customWidth="1"/>
    <col min="7430" max="7430" width="1.83203125" style="191" customWidth="1"/>
    <col min="7431" max="7431" width="11.5" style="191" customWidth="1"/>
    <col min="7432" max="7432" width="1.83203125" style="191" customWidth="1"/>
    <col min="7433" max="7433" width="11.83203125" style="191" customWidth="1"/>
    <col min="7434" max="7680" width="9.33203125" style="191"/>
    <col min="7681" max="7681" width="39.33203125" style="191" customWidth="1"/>
    <col min="7682" max="7682" width="1.83203125" style="191" customWidth="1"/>
    <col min="7683" max="7683" width="11.83203125" style="191" customWidth="1"/>
    <col min="7684" max="7684" width="1.83203125" style="191" customWidth="1"/>
    <col min="7685" max="7685" width="8.83203125" style="191" customWidth="1"/>
    <col min="7686" max="7686" width="1.83203125" style="191" customWidth="1"/>
    <col min="7687" max="7687" width="11.5" style="191" customWidth="1"/>
    <col min="7688" max="7688" width="1.83203125" style="191" customWidth="1"/>
    <col min="7689" max="7689" width="11.83203125" style="191" customWidth="1"/>
    <col min="7690" max="7936" width="9.33203125" style="191"/>
    <col min="7937" max="7937" width="39.33203125" style="191" customWidth="1"/>
    <col min="7938" max="7938" width="1.83203125" style="191" customWidth="1"/>
    <col min="7939" max="7939" width="11.83203125" style="191" customWidth="1"/>
    <col min="7940" max="7940" width="1.83203125" style="191" customWidth="1"/>
    <col min="7941" max="7941" width="8.83203125" style="191" customWidth="1"/>
    <col min="7942" max="7942" width="1.83203125" style="191" customWidth="1"/>
    <col min="7943" max="7943" width="11.5" style="191" customWidth="1"/>
    <col min="7944" max="7944" width="1.83203125" style="191" customWidth="1"/>
    <col min="7945" max="7945" width="11.83203125" style="191" customWidth="1"/>
    <col min="7946" max="8192" width="9.33203125" style="191"/>
    <col min="8193" max="8193" width="39.33203125" style="191" customWidth="1"/>
    <col min="8194" max="8194" width="1.83203125" style="191" customWidth="1"/>
    <col min="8195" max="8195" width="11.83203125" style="191" customWidth="1"/>
    <col min="8196" max="8196" width="1.83203125" style="191" customWidth="1"/>
    <col min="8197" max="8197" width="8.83203125" style="191" customWidth="1"/>
    <col min="8198" max="8198" width="1.83203125" style="191" customWidth="1"/>
    <col min="8199" max="8199" width="11.5" style="191" customWidth="1"/>
    <col min="8200" max="8200" width="1.83203125" style="191" customWidth="1"/>
    <col min="8201" max="8201" width="11.83203125" style="191" customWidth="1"/>
    <col min="8202" max="8448" width="9.33203125" style="191"/>
    <col min="8449" max="8449" width="39.33203125" style="191" customWidth="1"/>
    <col min="8450" max="8450" width="1.83203125" style="191" customWidth="1"/>
    <col min="8451" max="8451" width="11.83203125" style="191" customWidth="1"/>
    <col min="8452" max="8452" width="1.83203125" style="191" customWidth="1"/>
    <col min="8453" max="8453" width="8.83203125" style="191" customWidth="1"/>
    <col min="8454" max="8454" width="1.83203125" style="191" customWidth="1"/>
    <col min="8455" max="8455" width="11.5" style="191" customWidth="1"/>
    <col min="8456" max="8456" width="1.83203125" style="191" customWidth="1"/>
    <col min="8457" max="8457" width="11.83203125" style="191" customWidth="1"/>
    <col min="8458" max="8704" width="9.33203125" style="191"/>
    <col min="8705" max="8705" width="39.33203125" style="191" customWidth="1"/>
    <col min="8706" max="8706" width="1.83203125" style="191" customWidth="1"/>
    <col min="8707" max="8707" width="11.83203125" style="191" customWidth="1"/>
    <col min="8708" max="8708" width="1.83203125" style="191" customWidth="1"/>
    <col min="8709" max="8709" width="8.83203125" style="191" customWidth="1"/>
    <col min="8710" max="8710" width="1.83203125" style="191" customWidth="1"/>
    <col min="8711" max="8711" width="11.5" style="191" customWidth="1"/>
    <col min="8712" max="8712" width="1.83203125" style="191" customWidth="1"/>
    <col min="8713" max="8713" width="11.83203125" style="191" customWidth="1"/>
    <col min="8714" max="8960" width="9.33203125" style="191"/>
    <col min="8961" max="8961" width="39.33203125" style="191" customWidth="1"/>
    <col min="8962" max="8962" width="1.83203125" style="191" customWidth="1"/>
    <col min="8963" max="8963" width="11.83203125" style="191" customWidth="1"/>
    <col min="8964" max="8964" width="1.83203125" style="191" customWidth="1"/>
    <col min="8965" max="8965" width="8.83203125" style="191" customWidth="1"/>
    <col min="8966" max="8966" width="1.83203125" style="191" customWidth="1"/>
    <col min="8967" max="8967" width="11.5" style="191" customWidth="1"/>
    <col min="8968" max="8968" width="1.83203125" style="191" customWidth="1"/>
    <col min="8969" max="8969" width="11.83203125" style="191" customWidth="1"/>
    <col min="8970" max="9216" width="9.33203125" style="191"/>
    <col min="9217" max="9217" width="39.33203125" style="191" customWidth="1"/>
    <col min="9218" max="9218" width="1.83203125" style="191" customWidth="1"/>
    <col min="9219" max="9219" width="11.83203125" style="191" customWidth="1"/>
    <col min="9220" max="9220" width="1.83203125" style="191" customWidth="1"/>
    <col min="9221" max="9221" width="8.83203125" style="191" customWidth="1"/>
    <col min="9222" max="9222" width="1.83203125" style="191" customWidth="1"/>
    <col min="9223" max="9223" width="11.5" style="191" customWidth="1"/>
    <col min="9224" max="9224" width="1.83203125" style="191" customWidth="1"/>
    <col min="9225" max="9225" width="11.83203125" style="191" customWidth="1"/>
    <col min="9226" max="9472" width="9.33203125" style="191"/>
    <col min="9473" max="9473" width="39.33203125" style="191" customWidth="1"/>
    <col min="9474" max="9474" width="1.83203125" style="191" customWidth="1"/>
    <col min="9475" max="9475" width="11.83203125" style="191" customWidth="1"/>
    <col min="9476" max="9476" width="1.83203125" style="191" customWidth="1"/>
    <col min="9477" max="9477" width="8.83203125" style="191" customWidth="1"/>
    <col min="9478" max="9478" width="1.83203125" style="191" customWidth="1"/>
    <col min="9479" max="9479" width="11.5" style="191" customWidth="1"/>
    <col min="9480" max="9480" width="1.83203125" style="191" customWidth="1"/>
    <col min="9481" max="9481" width="11.83203125" style="191" customWidth="1"/>
    <col min="9482" max="9728" width="9.33203125" style="191"/>
    <col min="9729" max="9729" width="39.33203125" style="191" customWidth="1"/>
    <col min="9730" max="9730" width="1.83203125" style="191" customWidth="1"/>
    <col min="9731" max="9731" width="11.83203125" style="191" customWidth="1"/>
    <col min="9732" max="9732" width="1.83203125" style="191" customWidth="1"/>
    <col min="9733" max="9733" width="8.83203125" style="191" customWidth="1"/>
    <col min="9734" max="9734" width="1.83203125" style="191" customWidth="1"/>
    <col min="9735" max="9735" width="11.5" style="191" customWidth="1"/>
    <col min="9736" max="9736" width="1.83203125" style="191" customWidth="1"/>
    <col min="9737" max="9737" width="11.83203125" style="191" customWidth="1"/>
    <col min="9738" max="9984" width="9.33203125" style="191"/>
    <col min="9985" max="9985" width="39.33203125" style="191" customWidth="1"/>
    <col min="9986" max="9986" width="1.83203125" style="191" customWidth="1"/>
    <col min="9987" max="9987" width="11.83203125" style="191" customWidth="1"/>
    <col min="9988" max="9988" width="1.83203125" style="191" customWidth="1"/>
    <col min="9989" max="9989" width="8.83203125" style="191" customWidth="1"/>
    <col min="9990" max="9990" width="1.83203125" style="191" customWidth="1"/>
    <col min="9991" max="9991" width="11.5" style="191" customWidth="1"/>
    <col min="9992" max="9992" width="1.83203125" style="191" customWidth="1"/>
    <col min="9993" max="9993" width="11.83203125" style="191" customWidth="1"/>
    <col min="9994" max="10240" width="9.33203125" style="191"/>
    <col min="10241" max="10241" width="39.33203125" style="191" customWidth="1"/>
    <col min="10242" max="10242" width="1.83203125" style="191" customWidth="1"/>
    <col min="10243" max="10243" width="11.83203125" style="191" customWidth="1"/>
    <col min="10244" max="10244" width="1.83203125" style="191" customWidth="1"/>
    <col min="10245" max="10245" width="8.83203125" style="191" customWidth="1"/>
    <col min="10246" max="10246" width="1.83203125" style="191" customWidth="1"/>
    <col min="10247" max="10247" width="11.5" style="191" customWidth="1"/>
    <col min="10248" max="10248" width="1.83203125" style="191" customWidth="1"/>
    <col min="10249" max="10249" width="11.83203125" style="191" customWidth="1"/>
    <col min="10250" max="10496" width="9.33203125" style="191"/>
    <col min="10497" max="10497" width="39.33203125" style="191" customWidth="1"/>
    <col min="10498" max="10498" width="1.83203125" style="191" customWidth="1"/>
    <col min="10499" max="10499" width="11.83203125" style="191" customWidth="1"/>
    <col min="10500" max="10500" width="1.83203125" style="191" customWidth="1"/>
    <col min="10501" max="10501" width="8.83203125" style="191" customWidth="1"/>
    <col min="10502" max="10502" width="1.83203125" style="191" customWidth="1"/>
    <col min="10503" max="10503" width="11.5" style="191" customWidth="1"/>
    <col min="10504" max="10504" width="1.83203125" style="191" customWidth="1"/>
    <col min="10505" max="10505" width="11.83203125" style="191" customWidth="1"/>
    <col min="10506" max="10752" width="9.33203125" style="191"/>
    <col min="10753" max="10753" width="39.33203125" style="191" customWidth="1"/>
    <col min="10754" max="10754" width="1.83203125" style="191" customWidth="1"/>
    <col min="10755" max="10755" width="11.83203125" style="191" customWidth="1"/>
    <col min="10756" max="10756" width="1.83203125" style="191" customWidth="1"/>
    <col min="10757" max="10757" width="8.83203125" style="191" customWidth="1"/>
    <col min="10758" max="10758" width="1.83203125" style="191" customWidth="1"/>
    <col min="10759" max="10759" width="11.5" style="191" customWidth="1"/>
    <col min="10760" max="10760" width="1.83203125" style="191" customWidth="1"/>
    <col min="10761" max="10761" width="11.83203125" style="191" customWidth="1"/>
    <col min="10762" max="11008" width="9.33203125" style="191"/>
    <col min="11009" max="11009" width="39.33203125" style="191" customWidth="1"/>
    <col min="11010" max="11010" width="1.83203125" style="191" customWidth="1"/>
    <col min="11011" max="11011" width="11.83203125" style="191" customWidth="1"/>
    <col min="11012" max="11012" width="1.83203125" style="191" customWidth="1"/>
    <col min="11013" max="11013" width="8.83203125" style="191" customWidth="1"/>
    <col min="11014" max="11014" width="1.83203125" style="191" customWidth="1"/>
    <col min="11015" max="11015" width="11.5" style="191" customWidth="1"/>
    <col min="11016" max="11016" width="1.83203125" style="191" customWidth="1"/>
    <col min="11017" max="11017" width="11.83203125" style="191" customWidth="1"/>
    <col min="11018" max="11264" width="9.33203125" style="191"/>
    <col min="11265" max="11265" width="39.33203125" style="191" customWidth="1"/>
    <col min="11266" max="11266" width="1.83203125" style="191" customWidth="1"/>
    <col min="11267" max="11267" width="11.83203125" style="191" customWidth="1"/>
    <col min="11268" max="11268" width="1.83203125" style="191" customWidth="1"/>
    <col min="11269" max="11269" width="8.83203125" style="191" customWidth="1"/>
    <col min="11270" max="11270" width="1.83203125" style="191" customWidth="1"/>
    <col min="11271" max="11271" width="11.5" style="191" customWidth="1"/>
    <col min="11272" max="11272" width="1.83203125" style="191" customWidth="1"/>
    <col min="11273" max="11273" width="11.83203125" style="191" customWidth="1"/>
    <col min="11274" max="11520" width="9.33203125" style="191"/>
    <col min="11521" max="11521" width="39.33203125" style="191" customWidth="1"/>
    <col min="11522" max="11522" width="1.83203125" style="191" customWidth="1"/>
    <col min="11523" max="11523" width="11.83203125" style="191" customWidth="1"/>
    <col min="11524" max="11524" width="1.83203125" style="191" customWidth="1"/>
    <col min="11525" max="11525" width="8.83203125" style="191" customWidth="1"/>
    <col min="11526" max="11526" width="1.83203125" style="191" customWidth="1"/>
    <col min="11527" max="11527" width="11.5" style="191" customWidth="1"/>
    <col min="11528" max="11528" width="1.83203125" style="191" customWidth="1"/>
    <col min="11529" max="11529" width="11.83203125" style="191" customWidth="1"/>
    <col min="11530" max="11776" width="9.33203125" style="191"/>
    <col min="11777" max="11777" width="39.33203125" style="191" customWidth="1"/>
    <col min="11778" max="11778" width="1.83203125" style="191" customWidth="1"/>
    <col min="11779" max="11779" width="11.83203125" style="191" customWidth="1"/>
    <col min="11780" max="11780" width="1.83203125" style="191" customWidth="1"/>
    <col min="11781" max="11781" width="8.83203125" style="191" customWidth="1"/>
    <col min="11782" max="11782" width="1.83203125" style="191" customWidth="1"/>
    <col min="11783" max="11783" width="11.5" style="191" customWidth="1"/>
    <col min="11784" max="11784" width="1.83203125" style="191" customWidth="1"/>
    <col min="11785" max="11785" width="11.83203125" style="191" customWidth="1"/>
    <col min="11786" max="12032" width="9.33203125" style="191"/>
    <col min="12033" max="12033" width="39.33203125" style="191" customWidth="1"/>
    <col min="12034" max="12034" width="1.83203125" style="191" customWidth="1"/>
    <col min="12035" max="12035" width="11.83203125" style="191" customWidth="1"/>
    <col min="12036" max="12036" width="1.83203125" style="191" customWidth="1"/>
    <col min="12037" max="12037" width="8.83203125" style="191" customWidth="1"/>
    <col min="12038" max="12038" width="1.83203125" style="191" customWidth="1"/>
    <col min="12039" max="12039" width="11.5" style="191" customWidth="1"/>
    <col min="12040" max="12040" width="1.83203125" style="191" customWidth="1"/>
    <col min="12041" max="12041" width="11.83203125" style="191" customWidth="1"/>
    <col min="12042" max="12288" width="9.33203125" style="191"/>
    <col min="12289" max="12289" width="39.33203125" style="191" customWidth="1"/>
    <col min="12290" max="12290" width="1.83203125" style="191" customWidth="1"/>
    <col min="12291" max="12291" width="11.83203125" style="191" customWidth="1"/>
    <col min="12292" max="12292" width="1.83203125" style="191" customWidth="1"/>
    <col min="12293" max="12293" width="8.83203125" style="191" customWidth="1"/>
    <col min="12294" max="12294" width="1.83203125" style="191" customWidth="1"/>
    <col min="12295" max="12295" width="11.5" style="191" customWidth="1"/>
    <col min="12296" max="12296" width="1.83203125" style="191" customWidth="1"/>
    <col min="12297" max="12297" width="11.83203125" style="191" customWidth="1"/>
    <col min="12298" max="12544" width="9.33203125" style="191"/>
    <col min="12545" max="12545" width="39.33203125" style="191" customWidth="1"/>
    <col min="12546" max="12546" width="1.83203125" style="191" customWidth="1"/>
    <col min="12547" max="12547" width="11.83203125" style="191" customWidth="1"/>
    <col min="12548" max="12548" width="1.83203125" style="191" customWidth="1"/>
    <col min="12549" max="12549" width="8.83203125" style="191" customWidth="1"/>
    <col min="12550" max="12550" width="1.83203125" style="191" customWidth="1"/>
    <col min="12551" max="12551" width="11.5" style="191" customWidth="1"/>
    <col min="12552" max="12552" width="1.83203125" style="191" customWidth="1"/>
    <col min="12553" max="12553" width="11.83203125" style="191" customWidth="1"/>
    <col min="12554" max="12800" width="9.33203125" style="191"/>
    <col min="12801" max="12801" width="39.33203125" style="191" customWidth="1"/>
    <col min="12802" max="12802" width="1.83203125" style="191" customWidth="1"/>
    <col min="12803" max="12803" width="11.83203125" style="191" customWidth="1"/>
    <col min="12804" max="12804" width="1.83203125" style="191" customWidth="1"/>
    <col min="12805" max="12805" width="8.83203125" style="191" customWidth="1"/>
    <col min="12806" max="12806" width="1.83203125" style="191" customWidth="1"/>
    <col min="12807" max="12807" width="11.5" style="191" customWidth="1"/>
    <col min="12808" max="12808" width="1.83203125" style="191" customWidth="1"/>
    <col min="12809" max="12809" width="11.83203125" style="191" customWidth="1"/>
    <col min="12810" max="13056" width="9.33203125" style="191"/>
    <col min="13057" max="13057" width="39.33203125" style="191" customWidth="1"/>
    <col min="13058" max="13058" width="1.83203125" style="191" customWidth="1"/>
    <col min="13059" max="13059" width="11.83203125" style="191" customWidth="1"/>
    <col min="13060" max="13060" width="1.83203125" style="191" customWidth="1"/>
    <col min="13061" max="13061" width="8.83203125" style="191" customWidth="1"/>
    <col min="13062" max="13062" width="1.83203125" style="191" customWidth="1"/>
    <col min="13063" max="13063" width="11.5" style="191" customWidth="1"/>
    <col min="13064" max="13064" width="1.83203125" style="191" customWidth="1"/>
    <col min="13065" max="13065" width="11.83203125" style="191" customWidth="1"/>
    <col min="13066" max="13312" width="9.33203125" style="191"/>
    <col min="13313" max="13313" width="39.33203125" style="191" customWidth="1"/>
    <col min="13314" max="13314" width="1.83203125" style="191" customWidth="1"/>
    <col min="13315" max="13315" width="11.83203125" style="191" customWidth="1"/>
    <col min="13316" max="13316" width="1.83203125" style="191" customWidth="1"/>
    <col min="13317" max="13317" width="8.83203125" style="191" customWidth="1"/>
    <col min="13318" max="13318" width="1.83203125" style="191" customWidth="1"/>
    <col min="13319" max="13319" width="11.5" style="191" customWidth="1"/>
    <col min="13320" max="13320" width="1.83203125" style="191" customWidth="1"/>
    <col min="13321" max="13321" width="11.83203125" style="191" customWidth="1"/>
    <col min="13322" max="13568" width="9.33203125" style="191"/>
    <col min="13569" max="13569" width="39.33203125" style="191" customWidth="1"/>
    <col min="13570" max="13570" width="1.83203125" style="191" customWidth="1"/>
    <col min="13571" max="13571" width="11.83203125" style="191" customWidth="1"/>
    <col min="13572" max="13572" width="1.83203125" style="191" customWidth="1"/>
    <col min="13573" max="13573" width="8.83203125" style="191" customWidth="1"/>
    <col min="13574" max="13574" width="1.83203125" style="191" customWidth="1"/>
    <col min="13575" max="13575" width="11.5" style="191" customWidth="1"/>
    <col min="13576" max="13576" width="1.83203125" style="191" customWidth="1"/>
    <col min="13577" max="13577" width="11.83203125" style="191" customWidth="1"/>
    <col min="13578" max="13824" width="9.33203125" style="191"/>
    <col min="13825" max="13825" width="39.33203125" style="191" customWidth="1"/>
    <col min="13826" max="13826" width="1.83203125" style="191" customWidth="1"/>
    <col min="13827" max="13827" width="11.83203125" style="191" customWidth="1"/>
    <col min="13828" max="13828" width="1.83203125" style="191" customWidth="1"/>
    <col min="13829" max="13829" width="8.83203125" style="191" customWidth="1"/>
    <col min="13830" max="13830" width="1.83203125" style="191" customWidth="1"/>
    <col min="13831" max="13831" width="11.5" style="191" customWidth="1"/>
    <col min="13832" max="13832" width="1.83203125" style="191" customWidth="1"/>
    <col min="13833" max="13833" width="11.83203125" style="191" customWidth="1"/>
    <col min="13834" max="14080" width="9.33203125" style="191"/>
    <col min="14081" max="14081" width="39.33203125" style="191" customWidth="1"/>
    <col min="14082" max="14082" width="1.83203125" style="191" customWidth="1"/>
    <col min="14083" max="14083" width="11.83203125" style="191" customWidth="1"/>
    <col min="14084" max="14084" width="1.83203125" style="191" customWidth="1"/>
    <col min="14085" max="14085" width="8.83203125" style="191" customWidth="1"/>
    <col min="14086" max="14086" width="1.83203125" style="191" customWidth="1"/>
    <col min="14087" max="14087" width="11.5" style="191" customWidth="1"/>
    <col min="14088" max="14088" width="1.83203125" style="191" customWidth="1"/>
    <col min="14089" max="14089" width="11.83203125" style="191" customWidth="1"/>
    <col min="14090" max="14336" width="9.33203125" style="191"/>
    <col min="14337" max="14337" width="39.33203125" style="191" customWidth="1"/>
    <col min="14338" max="14338" width="1.83203125" style="191" customWidth="1"/>
    <col min="14339" max="14339" width="11.83203125" style="191" customWidth="1"/>
    <col min="14340" max="14340" width="1.83203125" style="191" customWidth="1"/>
    <col min="14341" max="14341" width="8.83203125" style="191" customWidth="1"/>
    <col min="14342" max="14342" width="1.83203125" style="191" customWidth="1"/>
    <col min="14343" max="14343" width="11.5" style="191" customWidth="1"/>
    <col min="14344" max="14344" width="1.83203125" style="191" customWidth="1"/>
    <col min="14345" max="14345" width="11.83203125" style="191" customWidth="1"/>
    <col min="14346" max="14592" width="9.33203125" style="191"/>
    <col min="14593" max="14593" width="39.33203125" style="191" customWidth="1"/>
    <col min="14594" max="14594" width="1.83203125" style="191" customWidth="1"/>
    <col min="14595" max="14595" width="11.83203125" style="191" customWidth="1"/>
    <col min="14596" max="14596" width="1.83203125" style="191" customWidth="1"/>
    <col min="14597" max="14597" width="8.83203125" style="191" customWidth="1"/>
    <col min="14598" max="14598" width="1.83203125" style="191" customWidth="1"/>
    <col min="14599" max="14599" width="11.5" style="191" customWidth="1"/>
    <col min="14600" max="14600" width="1.83203125" style="191" customWidth="1"/>
    <col min="14601" max="14601" width="11.83203125" style="191" customWidth="1"/>
    <col min="14602" max="14848" width="9.33203125" style="191"/>
    <col min="14849" max="14849" width="39.33203125" style="191" customWidth="1"/>
    <col min="14850" max="14850" width="1.83203125" style="191" customWidth="1"/>
    <col min="14851" max="14851" width="11.83203125" style="191" customWidth="1"/>
    <col min="14852" max="14852" width="1.83203125" style="191" customWidth="1"/>
    <col min="14853" max="14853" width="8.83203125" style="191" customWidth="1"/>
    <col min="14854" max="14854" width="1.83203125" style="191" customWidth="1"/>
    <col min="14855" max="14855" width="11.5" style="191" customWidth="1"/>
    <col min="14856" max="14856" width="1.83203125" style="191" customWidth="1"/>
    <col min="14857" max="14857" width="11.83203125" style="191" customWidth="1"/>
    <col min="14858" max="15104" width="9.33203125" style="191"/>
    <col min="15105" max="15105" width="39.33203125" style="191" customWidth="1"/>
    <col min="15106" max="15106" width="1.83203125" style="191" customWidth="1"/>
    <col min="15107" max="15107" width="11.83203125" style="191" customWidth="1"/>
    <col min="15108" max="15108" width="1.83203125" style="191" customWidth="1"/>
    <col min="15109" max="15109" width="8.83203125" style="191" customWidth="1"/>
    <col min="15110" max="15110" width="1.83203125" style="191" customWidth="1"/>
    <col min="15111" max="15111" width="11.5" style="191" customWidth="1"/>
    <col min="15112" max="15112" width="1.83203125" style="191" customWidth="1"/>
    <col min="15113" max="15113" width="11.83203125" style="191" customWidth="1"/>
    <col min="15114" max="15360" width="9.33203125" style="191"/>
    <col min="15361" max="15361" width="39.33203125" style="191" customWidth="1"/>
    <col min="15362" max="15362" width="1.83203125" style="191" customWidth="1"/>
    <col min="15363" max="15363" width="11.83203125" style="191" customWidth="1"/>
    <col min="15364" max="15364" width="1.83203125" style="191" customWidth="1"/>
    <col min="15365" max="15365" width="8.83203125" style="191" customWidth="1"/>
    <col min="15366" max="15366" width="1.83203125" style="191" customWidth="1"/>
    <col min="15367" max="15367" width="11.5" style="191" customWidth="1"/>
    <col min="15368" max="15368" width="1.83203125" style="191" customWidth="1"/>
    <col min="15369" max="15369" width="11.83203125" style="191" customWidth="1"/>
    <col min="15370" max="15616" width="9.33203125" style="191"/>
    <col min="15617" max="15617" width="39.33203125" style="191" customWidth="1"/>
    <col min="15618" max="15618" width="1.83203125" style="191" customWidth="1"/>
    <col min="15619" max="15619" width="11.83203125" style="191" customWidth="1"/>
    <col min="15620" max="15620" width="1.83203125" style="191" customWidth="1"/>
    <col min="15621" max="15621" width="8.83203125" style="191" customWidth="1"/>
    <col min="15622" max="15622" width="1.83203125" style="191" customWidth="1"/>
    <col min="15623" max="15623" width="11.5" style="191" customWidth="1"/>
    <col min="15624" max="15624" width="1.83203125" style="191" customWidth="1"/>
    <col min="15625" max="15625" width="11.83203125" style="191" customWidth="1"/>
    <col min="15626" max="15872" width="9.33203125" style="191"/>
    <col min="15873" max="15873" width="39.33203125" style="191" customWidth="1"/>
    <col min="15874" max="15874" width="1.83203125" style="191" customWidth="1"/>
    <col min="15875" max="15875" width="11.83203125" style="191" customWidth="1"/>
    <col min="15876" max="15876" width="1.83203125" style="191" customWidth="1"/>
    <col min="15877" max="15877" width="8.83203125" style="191" customWidth="1"/>
    <col min="15878" max="15878" width="1.83203125" style="191" customWidth="1"/>
    <col min="15879" max="15879" width="11.5" style="191" customWidth="1"/>
    <col min="15880" max="15880" width="1.83203125" style="191" customWidth="1"/>
    <col min="15881" max="15881" width="11.83203125" style="191" customWidth="1"/>
    <col min="15882" max="16128" width="9.33203125" style="191"/>
    <col min="16129" max="16129" width="39.33203125" style="191" customWidth="1"/>
    <col min="16130" max="16130" width="1.83203125" style="191" customWidth="1"/>
    <col min="16131" max="16131" width="11.83203125" style="191" customWidth="1"/>
    <col min="16132" max="16132" width="1.83203125" style="191" customWidth="1"/>
    <col min="16133" max="16133" width="8.83203125" style="191" customWidth="1"/>
    <col min="16134" max="16134" width="1.83203125" style="191" customWidth="1"/>
    <col min="16135" max="16135" width="11.5" style="191" customWidth="1"/>
    <col min="16136" max="16136" width="1.83203125" style="191" customWidth="1"/>
    <col min="16137" max="16137" width="11.83203125" style="191" customWidth="1"/>
    <col min="16138" max="16384" width="9.33203125" style="191"/>
  </cols>
  <sheetData>
    <row r="1" spans="1:11" ht="11.25" customHeight="1" x14ac:dyDescent="0.2">
      <c r="A1" s="363" t="s">
        <v>51</v>
      </c>
      <c r="B1" s="364"/>
      <c r="C1" s="364"/>
      <c r="D1" s="364"/>
      <c r="E1" s="364"/>
      <c r="F1" s="364"/>
      <c r="G1" s="364"/>
      <c r="H1" s="364"/>
      <c r="I1" s="364"/>
    </row>
    <row r="2" spans="1:11" ht="11.25" customHeight="1" x14ac:dyDescent="0.2">
      <c r="A2" s="363" t="s">
        <v>224</v>
      </c>
      <c r="B2" s="364"/>
      <c r="C2" s="364"/>
      <c r="D2" s="364"/>
      <c r="E2" s="364"/>
      <c r="F2" s="364"/>
      <c r="G2" s="364"/>
      <c r="H2" s="364"/>
      <c r="I2" s="364"/>
    </row>
    <row r="3" spans="1:11" ht="11.25" customHeight="1" x14ac:dyDescent="0.2">
      <c r="A3" s="363"/>
      <c r="B3" s="364"/>
      <c r="C3" s="364"/>
      <c r="D3" s="364"/>
      <c r="E3" s="364"/>
      <c r="F3" s="364"/>
      <c r="G3" s="364"/>
      <c r="H3" s="364"/>
      <c r="I3" s="364"/>
    </row>
    <row r="4" spans="1:11" ht="11.25" customHeight="1" x14ac:dyDescent="0.2">
      <c r="A4" s="363" t="s">
        <v>38</v>
      </c>
      <c r="B4" s="364"/>
      <c r="C4" s="364"/>
      <c r="D4" s="364"/>
      <c r="E4" s="364"/>
      <c r="F4" s="364"/>
      <c r="G4" s="364"/>
      <c r="H4" s="364"/>
      <c r="I4" s="364"/>
    </row>
    <row r="5" spans="1:11" ht="11.25" customHeight="1" x14ac:dyDescent="0.2">
      <c r="A5" s="387"/>
      <c r="B5" s="388"/>
      <c r="C5" s="388"/>
      <c r="D5" s="388"/>
      <c r="E5" s="388"/>
      <c r="F5" s="388"/>
      <c r="G5" s="388"/>
      <c r="H5" s="388"/>
      <c r="I5" s="388"/>
    </row>
    <row r="6" spans="1:11" ht="11.25" customHeight="1" x14ac:dyDescent="0.2">
      <c r="A6" s="207"/>
      <c r="B6" s="207"/>
      <c r="C6" s="206" t="s">
        <v>39</v>
      </c>
      <c r="D6" s="207"/>
      <c r="E6" s="206"/>
      <c r="F6" s="207"/>
      <c r="G6" s="207"/>
      <c r="H6" s="207"/>
      <c r="I6" s="206" t="s">
        <v>39</v>
      </c>
    </row>
    <row r="7" spans="1:11" ht="11.25" customHeight="1" x14ac:dyDescent="0.2">
      <c r="A7" s="205"/>
      <c r="B7" s="205"/>
      <c r="C7" s="317" t="s">
        <v>220</v>
      </c>
      <c r="D7" s="205"/>
      <c r="E7" s="202" t="s">
        <v>40</v>
      </c>
      <c r="F7" s="205"/>
      <c r="G7" s="202"/>
      <c r="H7" s="205"/>
      <c r="I7" s="209" t="s">
        <v>223</v>
      </c>
    </row>
    <row r="8" spans="1:11" ht="11.25" customHeight="1" x14ac:dyDescent="0.2">
      <c r="A8" s="204" t="s">
        <v>41</v>
      </c>
      <c r="B8" s="77"/>
      <c r="C8" s="316" t="s">
        <v>195</v>
      </c>
      <c r="D8" s="77"/>
      <c r="E8" s="204" t="s">
        <v>42</v>
      </c>
      <c r="F8" s="77"/>
      <c r="G8" s="204" t="s">
        <v>43</v>
      </c>
      <c r="H8" s="77"/>
      <c r="I8" s="204" t="s">
        <v>195</v>
      </c>
    </row>
    <row r="9" spans="1:11" ht="11.25" customHeight="1" x14ac:dyDescent="0.2">
      <c r="A9" s="68" t="s">
        <v>44</v>
      </c>
      <c r="B9" s="25"/>
      <c r="C9" s="37">
        <v>27200</v>
      </c>
      <c r="D9" s="79"/>
      <c r="E9" s="37">
        <v>67200</v>
      </c>
      <c r="F9" s="80"/>
      <c r="G9" s="37">
        <v>67200</v>
      </c>
      <c r="H9" s="80"/>
      <c r="I9" s="37">
        <v>27200</v>
      </c>
    </row>
    <row r="10" spans="1:11" ht="11.25" customHeight="1" x14ac:dyDescent="0.2">
      <c r="A10" s="68" t="s">
        <v>45</v>
      </c>
      <c r="B10" s="25"/>
      <c r="C10" s="33">
        <v>14000</v>
      </c>
      <c r="D10" s="109"/>
      <c r="E10" s="33">
        <v>15100</v>
      </c>
      <c r="F10" s="80"/>
      <c r="G10" s="33">
        <v>15200</v>
      </c>
      <c r="H10" s="80"/>
      <c r="I10" s="33">
        <v>13900</v>
      </c>
    </row>
    <row r="11" spans="1:11" ht="11.25" customHeight="1" x14ac:dyDescent="0.2">
      <c r="A11" s="69" t="s">
        <v>46</v>
      </c>
      <c r="B11" s="25"/>
      <c r="C11" s="35">
        <v>41100</v>
      </c>
      <c r="D11" s="286"/>
      <c r="E11" s="35">
        <v>82300</v>
      </c>
      <c r="F11" s="81"/>
      <c r="G11" s="35">
        <v>82400</v>
      </c>
      <c r="H11" s="81"/>
      <c r="I11" s="35">
        <v>41000</v>
      </c>
    </row>
    <row r="12" spans="1:11" ht="11.25" customHeight="1" x14ac:dyDescent="0.2">
      <c r="A12" s="77" t="s">
        <v>47</v>
      </c>
      <c r="B12" s="5"/>
      <c r="C12" s="160" t="s">
        <v>48</v>
      </c>
      <c r="D12" s="38"/>
      <c r="E12" s="65">
        <v>-7.3</v>
      </c>
      <c r="F12" s="36"/>
      <c r="G12" s="65">
        <v>-8.6999999999999993</v>
      </c>
      <c r="H12" s="36"/>
      <c r="I12" s="66">
        <v>-0.3</v>
      </c>
    </row>
    <row r="13" spans="1:11" ht="11.25" customHeight="1" x14ac:dyDescent="0.2">
      <c r="A13" s="394" t="s">
        <v>216</v>
      </c>
      <c r="B13" s="395"/>
      <c r="C13" s="395"/>
      <c r="D13" s="395"/>
      <c r="E13" s="395"/>
      <c r="F13" s="395"/>
      <c r="G13" s="395"/>
      <c r="H13" s="395"/>
      <c r="I13" s="395"/>
      <c r="J13" s="203"/>
      <c r="K13" s="203"/>
    </row>
    <row r="14" spans="1:11" ht="11.25" customHeight="1" x14ac:dyDescent="0.2">
      <c r="A14" s="372" t="s">
        <v>49</v>
      </c>
      <c r="B14" s="362"/>
      <c r="C14" s="362"/>
      <c r="D14" s="362"/>
      <c r="E14" s="362"/>
      <c r="F14" s="362"/>
      <c r="G14" s="362"/>
      <c r="H14" s="362"/>
      <c r="I14" s="362"/>
      <c r="J14" s="203"/>
      <c r="K14" s="203"/>
    </row>
    <row r="15" spans="1:11" ht="22.5" customHeight="1" x14ac:dyDescent="0.2">
      <c r="A15" s="383" t="s">
        <v>187</v>
      </c>
      <c r="B15" s="393"/>
      <c r="C15" s="393"/>
      <c r="D15" s="393"/>
      <c r="E15" s="393"/>
      <c r="F15" s="393"/>
      <c r="G15" s="393"/>
      <c r="H15" s="393"/>
      <c r="I15" s="393"/>
      <c r="J15" s="203"/>
      <c r="K15" s="203"/>
    </row>
    <row r="16" spans="1:11" ht="11.25" customHeight="1" x14ac:dyDescent="0.2">
      <c r="A16" s="372" t="s">
        <v>50</v>
      </c>
      <c r="B16" s="362"/>
      <c r="C16" s="362"/>
      <c r="D16" s="362"/>
      <c r="E16" s="362"/>
      <c r="F16" s="362"/>
      <c r="G16" s="362"/>
      <c r="H16" s="362"/>
      <c r="I16" s="362"/>
      <c r="J16" s="203"/>
      <c r="K16" s="203"/>
    </row>
    <row r="17" spans="1:10" ht="11.25" customHeight="1" x14ac:dyDescent="0.2">
      <c r="A17" s="73"/>
      <c r="B17" s="73"/>
      <c r="C17" s="73"/>
      <c r="D17" s="73"/>
      <c r="E17" s="73"/>
      <c r="F17" s="73"/>
      <c r="G17" s="73"/>
      <c r="H17" s="73"/>
      <c r="I17" s="73"/>
      <c r="J17" s="203"/>
    </row>
    <row r="18" spans="1:10" ht="11.25" customHeight="1" x14ac:dyDescent="0.2"/>
    <row r="19" spans="1:10" ht="11.25" customHeight="1" x14ac:dyDescent="0.2"/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75" bottom="0.75" header="0" footer="0"/>
  <pageSetup orientation="portrait" r:id="rId1"/>
  <ignoredErrors>
    <ignoredError sqref="I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zoomScaleNormal="100" workbookViewId="0">
      <selection sqref="A1:G1"/>
    </sheetView>
  </sheetViews>
  <sheetFormatPr defaultRowHeight="11.25" x14ac:dyDescent="0.2"/>
  <cols>
    <col min="1" max="1" width="24.83203125" style="191" customWidth="1"/>
    <col min="2" max="2" width="1.83203125" style="191" customWidth="1"/>
    <col min="3" max="3" width="7.83203125" style="191" customWidth="1"/>
    <col min="4" max="4" width="1.83203125" style="191" customWidth="1"/>
    <col min="5" max="5" width="7.83203125" style="191" customWidth="1"/>
    <col min="6" max="6" width="1.83203125" style="191" customWidth="1"/>
    <col min="7" max="7" width="9.83203125" style="191" customWidth="1"/>
    <col min="8" max="256" width="9.33203125" style="191"/>
    <col min="257" max="257" width="24.83203125" style="191" customWidth="1"/>
    <col min="258" max="258" width="1.83203125" style="191" customWidth="1"/>
    <col min="259" max="259" width="7.83203125" style="191" customWidth="1"/>
    <col min="260" max="260" width="1.83203125" style="191" customWidth="1"/>
    <col min="261" max="261" width="7.83203125" style="191" customWidth="1"/>
    <col min="262" max="262" width="1.83203125" style="191" customWidth="1"/>
    <col min="263" max="263" width="9.83203125" style="191" customWidth="1"/>
    <col min="264" max="512" width="9.33203125" style="191"/>
    <col min="513" max="513" width="24.83203125" style="191" customWidth="1"/>
    <col min="514" max="514" width="1.83203125" style="191" customWidth="1"/>
    <col min="515" max="515" width="7.83203125" style="191" customWidth="1"/>
    <col min="516" max="516" width="1.83203125" style="191" customWidth="1"/>
    <col min="517" max="517" width="7.83203125" style="191" customWidth="1"/>
    <col min="518" max="518" width="1.83203125" style="191" customWidth="1"/>
    <col min="519" max="519" width="9.83203125" style="191" customWidth="1"/>
    <col min="520" max="768" width="9.33203125" style="191"/>
    <col min="769" max="769" width="24.83203125" style="191" customWidth="1"/>
    <col min="770" max="770" width="1.83203125" style="191" customWidth="1"/>
    <col min="771" max="771" width="7.83203125" style="191" customWidth="1"/>
    <col min="772" max="772" width="1.83203125" style="191" customWidth="1"/>
    <col min="773" max="773" width="7.83203125" style="191" customWidth="1"/>
    <col min="774" max="774" width="1.83203125" style="191" customWidth="1"/>
    <col min="775" max="775" width="9.83203125" style="191" customWidth="1"/>
    <col min="776" max="1024" width="9.33203125" style="191"/>
    <col min="1025" max="1025" width="24.83203125" style="191" customWidth="1"/>
    <col min="1026" max="1026" width="1.83203125" style="191" customWidth="1"/>
    <col min="1027" max="1027" width="7.83203125" style="191" customWidth="1"/>
    <col min="1028" max="1028" width="1.83203125" style="191" customWidth="1"/>
    <col min="1029" max="1029" width="7.83203125" style="191" customWidth="1"/>
    <col min="1030" max="1030" width="1.83203125" style="191" customWidth="1"/>
    <col min="1031" max="1031" width="9.83203125" style="191" customWidth="1"/>
    <col min="1032" max="1280" width="9.33203125" style="191"/>
    <col min="1281" max="1281" width="24.83203125" style="191" customWidth="1"/>
    <col min="1282" max="1282" width="1.83203125" style="191" customWidth="1"/>
    <col min="1283" max="1283" width="7.83203125" style="191" customWidth="1"/>
    <col min="1284" max="1284" width="1.83203125" style="191" customWidth="1"/>
    <col min="1285" max="1285" width="7.83203125" style="191" customWidth="1"/>
    <col min="1286" max="1286" width="1.83203125" style="191" customWidth="1"/>
    <col min="1287" max="1287" width="9.83203125" style="191" customWidth="1"/>
    <col min="1288" max="1536" width="9.33203125" style="191"/>
    <col min="1537" max="1537" width="24.83203125" style="191" customWidth="1"/>
    <col min="1538" max="1538" width="1.83203125" style="191" customWidth="1"/>
    <col min="1539" max="1539" width="7.83203125" style="191" customWidth="1"/>
    <col min="1540" max="1540" width="1.83203125" style="191" customWidth="1"/>
    <col min="1541" max="1541" width="7.83203125" style="191" customWidth="1"/>
    <col min="1542" max="1542" width="1.83203125" style="191" customWidth="1"/>
    <col min="1543" max="1543" width="9.83203125" style="191" customWidth="1"/>
    <col min="1544" max="1792" width="9.33203125" style="191"/>
    <col min="1793" max="1793" width="24.83203125" style="191" customWidth="1"/>
    <col min="1794" max="1794" width="1.83203125" style="191" customWidth="1"/>
    <col min="1795" max="1795" width="7.83203125" style="191" customWidth="1"/>
    <col min="1796" max="1796" width="1.83203125" style="191" customWidth="1"/>
    <col min="1797" max="1797" width="7.83203125" style="191" customWidth="1"/>
    <col min="1798" max="1798" width="1.83203125" style="191" customWidth="1"/>
    <col min="1799" max="1799" width="9.83203125" style="191" customWidth="1"/>
    <col min="1800" max="2048" width="9.33203125" style="191"/>
    <col min="2049" max="2049" width="24.83203125" style="191" customWidth="1"/>
    <col min="2050" max="2050" width="1.83203125" style="191" customWidth="1"/>
    <col min="2051" max="2051" width="7.83203125" style="191" customWidth="1"/>
    <col min="2052" max="2052" width="1.83203125" style="191" customWidth="1"/>
    <col min="2053" max="2053" width="7.83203125" style="191" customWidth="1"/>
    <col min="2054" max="2054" width="1.83203125" style="191" customWidth="1"/>
    <col min="2055" max="2055" width="9.83203125" style="191" customWidth="1"/>
    <col min="2056" max="2304" width="9.33203125" style="191"/>
    <col min="2305" max="2305" width="24.83203125" style="191" customWidth="1"/>
    <col min="2306" max="2306" width="1.83203125" style="191" customWidth="1"/>
    <col min="2307" max="2307" width="7.83203125" style="191" customWidth="1"/>
    <col min="2308" max="2308" width="1.83203125" style="191" customWidth="1"/>
    <col min="2309" max="2309" width="7.83203125" style="191" customWidth="1"/>
    <col min="2310" max="2310" width="1.83203125" style="191" customWidth="1"/>
    <col min="2311" max="2311" width="9.83203125" style="191" customWidth="1"/>
    <col min="2312" max="2560" width="9.33203125" style="191"/>
    <col min="2561" max="2561" width="24.83203125" style="191" customWidth="1"/>
    <col min="2562" max="2562" width="1.83203125" style="191" customWidth="1"/>
    <col min="2563" max="2563" width="7.83203125" style="191" customWidth="1"/>
    <col min="2564" max="2564" width="1.83203125" style="191" customWidth="1"/>
    <col min="2565" max="2565" width="7.83203125" style="191" customWidth="1"/>
    <col min="2566" max="2566" width="1.83203125" style="191" customWidth="1"/>
    <col min="2567" max="2567" width="9.83203125" style="191" customWidth="1"/>
    <col min="2568" max="2816" width="9.33203125" style="191"/>
    <col min="2817" max="2817" width="24.83203125" style="191" customWidth="1"/>
    <col min="2818" max="2818" width="1.83203125" style="191" customWidth="1"/>
    <col min="2819" max="2819" width="7.83203125" style="191" customWidth="1"/>
    <col min="2820" max="2820" width="1.83203125" style="191" customWidth="1"/>
    <col min="2821" max="2821" width="7.83203125" style="191" customWidth="1"/>
    <col min="2822" max="2822" width="1.83203125" style="191" customWidth="1"/>
    <col min="2823" max="2823" width="9.83203125" style="191" customWidth="1"/>
    <col min="2824" max="3072" width="9.33203125" style="191"/>
    <col min="3073" max="3073" width="24.83203125" style="191" customWidth="1"/>
    <col min="3074" max="3074" width="1.83203125" style="191" customWidth="1"/>
    <col min="3075" max="3075" width="7.83203125" style="191" customWidth="1"/>
    <col min="3076" max="3076" width="1.83203125" style="191" customWidth="1"/>
    <col min="3077" max="3077" width="7.83203125" style="191" customWidth="1"/>
    <col min="3078" max="3078" width="1.83203125" style="191" customWidth="1"/>
    <col min="3079" max="3079" width="9.83203125" style="191" customWidth="1"/>
    <col min="3080" max="3328" width="9.33203125" style="191"/>
    <col min="3329" max="3329" width="24.83203125" style="191" customWidth="1"/>
    <col min="3330" max="3330" width="1.83203125" style="191" customWidth="1"/>
    <col min="3331" max="3331" width="7.83203125" style="191" customWidth="1"/>
    <col min="3332" max="3332" width="1.83203125" style="191" customWidth="1"/>
    <col min="3333" max="3333" width="7.83203125" style="191" customWidth="1"/>
    <col min="3334" max="3334" width="1.83203125" style="191" customWidth="1"/>
    <col min="3335" max="3335" width="9.83203125" style="191" customWidth="1"/>
    <col min="3336" max="3584" width="9.33203125" style="191"/>
    <col min="3585" max="3585" width="24.83203125" style="191" customWidth="1"/>
    <col min="3586" max="3586" width="1.83203125" style="191" customWidth="1"/>
    <col min="3587" max="3587" width="7.83203125" style="191" customWidth="1"/>
    <col min="3588" max="3588" width="1.83203125" style="191" customWidth="1"/>
    <col min="3589" max="3589" width="7.83203125" style="191" customWidth="1"/>
    <col min="3590" max="3590" width="1.83203125" style="191" customWidth="1"/>
    <col min="3591" max="3591" width="9.83203125" style="191" customWidth="1"/>
    <col min="3592" max="3840" width="9.33203125" style="191"/>
    <col min="3841" max="3841" width="24.83203125" style="191" customWidth="1"/>
    <col min="3842" max="3842" width="1.83203125" style="191" customWidth="1"/>
    <col min="3843" max="3843" width="7.83203125" style="191" customWidth="1"/>
    <col min="3844" max="3844" width="1.83203125" style="191" customWidth="1"/>
    <col min="3845" max="3845" width="7.83203125" style="191" customWidth="1"/>
    <col min="3846" max="3846" width="1.83203125" style="191" customWidth="1"/>
    <col min="3847" max="3847" width="9.83203125" style="191" customWidth="1"/>
    <col min="3848" max="4096" width="9.33203125" style="191"/>
    <col min="4097" max="4097" width="24.83203125" style="191" customWidth="1"/>
    <col min="4098" max="4098" width="1.83203125" style="191" customWidth="1"/>
    <col min="4099" max="4099" width="7.83203125" style="191" customWidth="1"/>
    <col min="4100" max="4100" width="1.83203125" style="191" customWidth="1"/>
    <col min="4101" max="4101" width="7.83203125" style="191" customWidth="1"/>
    <col min="4102" max="4102" width="1.83203125" style="191" customWidth="1"/>
    <col min="4103" max="4103" width="9.83203125" style="191" customWidth="1"/>
    <col min="4104" max="4352" width="9.33203125" style="191"/>
    <col min="4353" max="4353" width="24.83203125" style="191" customWidth="1"/>
    <col min="4354" max="4354" width="1.83203125" style="191" customWidth="1"/>
    <col min="4355" max="4355" width="7.83203125" style="191" customWidth="1"/>
    <col min="4356" max="4356" width="1.83203125" style="191" customWidth="1"/>
    <col min="4357" max="4357" width="7.83203125" style="191" customWidth="1"/>
    <col min="4358" max="4358" width="1.83203125" style="191" customWidth="1"/>
    <col min="4359" max="4359" width="9.83203125" style="191" customWidth="1"/>
    <col min="4360" max="4608" width="9.33203125" style="191"/>
    <col min="4609" max="4609" width="24.83203125" style="191" customWidth="1"/>
    <col min="4610" max="4610" width="1.83203125" style="191" customWidth="1"/>
    <col min="4611" max="4611" width="7.83203125" style="191" customWidth="1"/>
    <col min="4612" max="4612" width="1.83203125" style="191" customWidth="1"/>
    <col min="4613" max="4613" width="7.83203125" style="191" customWidth="1"/>
    <col min="4614" max="4614" width="1.83203125" style="191" customWidth="1"/>
    <col min="4615" max="4615" width="9.83203125" style="191" customWidth="1"/>
    <col min="4616" max="4864" width="9.33203125" style="191"/>
    <col min="4865" max="4865" width="24.83203125" style="191" customWidth="1"/>
    <col min="4866" max="4866" width="1.83203125" style="191" customWidth="1"/>
    <col min="4867" max="4867" width="7.83203125" style="191" customWidth="1"/>
    <col min="4868" max="4868" width="1.83203125" style="191" customWidth="1"/>
    <col min="4869" max="4869" width="7.83203125" style="191" customWidth="1"/>
    <col min="4870" max="4870" width="1.83203125" style="191" customWidth="1"/>
    <col min="4871" max="4871" width="9.83203125" style="191" customWidth="1"/>
    <col min="4872" max="5120" width="9.33203125" style="191"/>
    <col min="5121" max="5121" width="24.83203125" style="191" customWidth="1"/>
    <col min="5122" max="5122" width="1.83203125" style="191" customWidth="1"/>
    <col min="5123" max="5123" width="7.83203125" style="191" customWidth="1"/>
    <col min="5124" max="5124" width="1.83203125" style="191" customWidth="1"/>
    <col min="5125" max="5125" width="7.83203125" style="191" customWidth="1"/>
    <col min="5126" max="5126" width="1.83203125" style="191" customWidth="1"/>
    <col min="5127" max="5127" width="9.83203125" style="191" customWidth="1"/>
    <col min="5128" max="5376" width="9.33203125" style="191"/>
    <col min="5377" max="5377" width="24.83203125" style="191" customWidth="1"/>
    <col min="5378" max="5378" width="1.83203125" style="191" customWidth="1"/>
    <col min="5379" max="5379" width="7.83203125" style="191" customWidth="1"/>
    <col min="5380" max="5380" width="1.83203125" style="191" customWidth="1"/>
    <col min="5381" max="5381" width="7.83203125" style="191" customWidth="1"/>
    <col min="5382" max="5382" width="1.83203125" style="191" customWidth="1"/>
    <col min="5383" max="5383" width="9.83203125" style="191" customWidth="1"/>
    <col min="5384" max="5632" width="9.33203125" style="191"/>
    <col min="5633" max="5633" width="24.83203125" style="191" customWidth="1"/>
    <col min="5634" max="5634" width="1.83203125" style="191" customWidth="1"/>
    <col min="5635" max="5635" width="7.83203125" style="191" customWidth="1"/>
    <col min="5636" max="5636" width="1.83203125" style="191" customWidth="1"/>
    <col min="5637" max="5637" width="7.83203125" style="191" customWidth="1"/>
    <col min="5638" max="5638" width="1.83203125" style="191" customWidth="1"/>
    <col min="5639" max="5639" width="9.83203125" style="191" customWidth="1"/>
    <col min="5640" max="5888" width="9.33203125" style="191"/>
    <col min="5889" max="5889" width="24.83203125" style="191" customWidth="1"/>
    <col min="5890" max="5890" width="1.83203125" style="191" customWidth="1"/>
    <col min="5891" max="5891" width="7.83203125" style="191" customWidth="1"/>
    <col min="5892" max="5892" width="1.83203125" style="191" customWidth="1"/>
    <col min="5893" max="5893" width="7.83203125" style="191" customWidth="1"/>
    <col min="5894" max="5894" width="1.83203125" style="191" customWidth="1"/>
    <col min="5895" max="5895" width="9.83203125" style="191" customWidth="1"/>
    <col min="5896" max="6144" width="9.33203125" style="191"/>
    <col min="6145" max="6145" width="24.83203125" style="191" customWidth="1"/>
    <col min="6146" max="6146" width="1.83203125" style="191" customWidth="1"/>
    <col min="6147" max="6147" width="7.83203125" style="191" customWidth="1"/>
    <col min="6148" max="6148" width="1.83203125" style="191" customWidth="1"/>
    <col min="6149" max="6149" width="7.83203125" style="191" customWidth="1"/>
    <col min="6150" max="6150" width="1.83203125" style="191" customWidth="1"/>
    <col min="6151" max="6151" width="9.83203125" style="191" customWidth="1"/>
    <col min="6152" max="6400" width="9.33203125" style="191"/>
    <col min="6401" max="6401" width="24.83203125" style="191" customWidth="1"/>
    <col min="6402" max="6402" width="1.83203125" style="191" customWidth="1"/>
    <col min="6403" max="6403" width="7.83203125" style="191" customWidth="1"/>
    <col min="6404" max="6404" width="1.83203125" style="191" customWidth="1"/>
    <col min="6405" max="6405" width="7.83203125" style="191" customWidth="1"/>
    <col min="6406" max="6406" width="1.83203125" style="191" customWidth="1"/>
    <col min="6407" max="6407" width="9.83203125" style="191" customWidth="1"/>
    <col min="6408" max="6656" width="9.33203125" style="191"/>
    <col min="6657" max="6657" width="24.83203125" style="191" customWidth="1"/>
    <col min="6658" max="6658" width="1.83203125" style="191" customWidth="1"/>
    <col min="6659" max="6659" width="7.83203125" style="191" customWidth="1"/>
    <col min="6660" max="6660" width="1.83203125" style="191" customWidth="1"/>
    <col min="6661" max="6661" width="7.83203125" style="191" customWidth="1"/>
    <col min="6662" max="6662" width="1.83203125" style="191" customWidth="1"/>
    <col min="6663" max="6663" width="9.83203125" style="191" customWidth="1"/>
    <col min="6664" max="6912" width="9.33203125" style="191"/>
    <col min="6913" max="6913" width="24.83203125" style="191" customWidth="1"/>
    <col min="6914" max="6914" width="1.83203125" style="191" customWidth="1"/>
    <col min="6915" max="6915" width="7.83203125" style="191" customWidth="1"/>
    <col min="6916" max="6916" width="1.83203125" style="191" customWidth="1"/>
    <col min="6917" max="6917" width="7.83203125" style="191" customWidth="1"/>
    <col min="6918" max="6918" width="1.83203125" style="191" customWidth="1"/>
    <col min="6919" max="6919" width="9.83203125" style="191" customWidth="1"/>
    <col min="6920" max="7168" width="9.33203125" style="191"/>
    <col min="7169" max="7169" width="24.83203125" style="191" customWidth="1"/>
    <col min="7170" max="7170" width="1.83203125" style="191" customWidth="1"/>
    <col min="7171" max="7171" width="7.83203125" style="191" customWidth="1"/>
    <col min="7172" max="7172" width="1.83203125" style="191" customWidth="1"/>
    <col min="7173" max="7173" width="7.83203125" style="191" customWidth="1"/>
    <col min="7174" max="7174" width="1.83203125" style="191" customWidth="1"/>
    <col min="7175" max="7175" width="9.83203125" style="191" customWidth="1"/>
    <col min="7176" max="7424" width="9.33203125" style="191"/>
    <col min="7425" max="7425" width="24.83203125" style="191" customWidth="1"/>
    <col min="7426" max="7426" width="1.83203125" style="191" customWidth="1"/>
    <col min="7427" max="7427" width="7.83203125" style="191" customWidth="1"/>
    <col min="7428" max="7428" width="1.83203125" style="191" customWidth="1"/>
    <col min="7429" max="7429" width="7.83203125" style="191" customWidth="1"/>
    <col min="7430" max="7430" width="1.83203125" style="191" customWidth="1"/>
    <col min="7431" max="7431" width="9.83203125" style="191" customWidth="1"/>
    <col min="7432" max="7680" width="9.33203125" style="191"/>
    <col min="7681" max="7681" width="24.83203125" style="191" customWidth="1"/>
    <col min="7682" max="7682" width="1.83203125" style="191" customWidth="1"/>
    <col min="7683" max="7683" width="7.83203125" style="191" customWidth="1"/>
    <col min="7684" max="7684" width="1.83203125" style="191" customWidth="1"/>
    <col min="7685" max="7685" width="7.83203125" style="191" customWidth="1"/>
    <col min="7686" max="7686" width="1.83203125" style="191" customWidth="1"/>
    <col min="7687" max="7687" width="9.83203125" style="191" customWidth="1"/>
    <col min="7688" max="7936" width="9.33203125" style="191"/>
    <col min="7937" max="7937" width="24.83203125" style="191" customWidth="1"/>
    <col min="7938" max="7938" width="1.83203125" style="191" customWidth="1"/>
    <col min="7939" max="7939" width="7.83203125" style="191" customWidth="1"/>
    <col min="7940" max="7940" width="1.83203125" style="191" customWidth="1"/>
    <col min="7941" max="7941" width="7.83203125" style="191" customWidth="1"/>
    <col min="7942" max="7942" width="1.83203125" style="191" customWidth="1"/>
    <col min="7943" max="7943" width="9.83203125" style="191" customWidth="1"/>
    <col min="7944" max="8192" width="9.33203125" style="191"/>
    <col min="8193" max="8193" width="24.83203125" style="191" customWidth="1"/>
    <col min="8194" max="8194" width="1.83203125" style="191" customWidth="1"/>
    <col min="8195" max="8195" width="7.83203125" style="191" customWidth="1"/>
    <col min="8196" max="8196" width="1.83203125" style="191" customWidth="1"/>
    <col min="8197" max="8197" width="7.83203125" style="191" customWidth="1"/>
    <col min="8198" max="8198" width="1.83203125" style="191" customWidth="1"/>
    <col min="8199" max="8199" width="9.83203125" style="191" customWidth="1"/>
    <col min="8200" max="8448" width="9.33203125" style="191"/>
    <col min="8449" max="8449" width="24.83203125" style="191" customWidth="1"/>
    <col min="8450" max="8450" width="1.83203125" style="191" customWidth="1"/>
    <col min="8451" max="8451" width="7.83203125" style="191" customWidth="1"/>
    <col min="8452" max="8452" width="1.83203125" style="191" customWidth="1"/>
    <col min="8453" max="8453" width="7.83203125" style="191" customWidth="1"/>
    <col min="8454" max="8454" width="1.83203125" style="191" customWidth="1"/>
    <col min="8455" max="8455" width="9.83203125" style="191" customWidth="1"/>
    <col min="8456" max="8704" width="9.33203125" style="191"/>
    <col min="8705" max="8705" width="24.83203125" style="191" customWidth="1"/>
    <col min="8706" max="8706" width="1.83203125" style="191" customWidth="1"/>
    <col min="8707" max="8707" width="7.83203125" style="191" customWidth="1"/>
    <col min="8708" max="8708" width="1.83203125" style="191" customWidth="1"/>
    <col min="8709" max="8709" width="7.83203125" style="191" customWidth="1"/>
    <col min="8710" max="8710" width="1.83203125" style="191" customWidth="1"/>
    <col min="8711" max="8711" width="9.83203125" style="191" customWidth="1"/>
    <col min="8712" max="8960" width="9.33203125" style="191"/>
    <col min="8961" max="8961" width="24.83203125" style="191" customWidth="1"/>
    <col min="8962" max="8962" width="1.83203125" style="191" customWidth="1"/>
    <col min="8963" max="8963" width="7.83203125" style="191" customWidth="1"/>
    <col min="8964" max="8964" width="1.83203125" style="191" customWidth="1"/>
    <col min="8965" max="8965" width="7.83203125" style="191" customWidth="1"/>
    <col min="8966" max="8966" width="1.83203125" style="191" customWidth="1"/>
    <col min="8967" max="8967" width="9.83203125" style="191" customWidth="1"/>
    <col min="8968" max="9216" width="9.33203125" style="191"/>
    <col min="9217" max="9217" width="24.83203125" style="191" customWidth="1"/>
    <col min="9218" max="9218" width="1.83203125" style="191" customWidth="1"/>
    <col min="9219" max="9219" width="7.83203125" style="191" customWidth="1"/>
    <col min="9220" max="9220" width="1.83203125" style="191" customWidth="1"/>
    <col min="9221" max="9221" width="7.83203125" style="191" customWidth="1"/>
    <col min="9222" max="9222" width="1.83203125" style="191" customWidth="1"/>
    <col min="9223" max="9223" width="9.83203125" style="191" customWidth="1"/>
    <col min="9224" max="9472" width="9.33203125" style="191"/>
    <col min="9473" max="9473" width="24.83203125" style="191" customWidth="1"/>
    <col min="9474" max="9474" width="1.83203125" style="191" customWidth="1"/>
    <col min="9475" max="9475" width="7.83203125" style="191" customWidth="1"/>
    <col min="9476" max="9476" width="1.83203125" style="191" customWidth="1"/>
    <col min="9477" max="9477" width="7.83203125" style="191" customWidth="1"/>
    <col min="9478" max="9478" width="1.83203125" style="191" customWidth="1"/>
    <col min="9479" max="9479" width="9.83203125" style="191" customWidth="1"/>
    <col min="9480" max="9728" width="9.33203125" style="191"/>
    <col min="9729" max="9729" width="24.83203125" style="191" customWidth="1"/>
    <col min="9730" max="9730" width="1.83203125" style="191" customWidth="1"/>
    <col min="9731" max="9731" width="7.83203125" style="191" customWidth="1"/>
    <col min="9732" max="9732" width="1.83203125" style="191" customWidth="1"/>
    <col min="9733" max="9733" width="7.83203125" style="191" customWidth="1"/>
    <col min="9734" max="9734" width="1.83203125" style="191" customWidth="1"/>
    <col min="9735" max="9735" width="9.83203125" style="191" customWidth="1"/>
    <col min="9736" max="9984" width="9.33203125" style="191"/>
    <col min="9985" max="9985" width="24.83203125" style="191" customWidth="1"/>
    <col min="9986" max="9986" width="1.83203125" style="191" customWidth="1"/>
    <col min="9987" max="9987" width="7.83203125" style="191" customWidth="1"/>
    <col min="9988" max="9988" width="1.83203125" style="191" customWidth="1"/>
    <col min="9989" max="9989" width="7.83203125" style="191" customWidth="1"/>
    <col min="9990" max="9990" width="1.83203125" style="191" customWidth="1"/>
    <col min="9991" max="9991" width="9.83203125" style="191" customWidth="1"/>
    <col min="9992" max="10240" width="9.33203125" style="191"/>
    <col min="10241" max="10241" width="24.83203125" style="191" customWidth="1"/>
    <col min="10242" max="10242" width="1.83203125" style="191" customWidth="1"/>
    <col min="10243" max="10243" width="7.83203125" style="191" customWidth="1"/>
    <col min="10244" max="10244" width="1.83203125" style="191" customWidth="1"/>
    <col min="10245" max="10245" width="7.83203125" style="191" customWidth="1"/>
    <col min="10246" max="10246" width="1.83203125" style="191" customWidth="1"/>
    <col min="10247" max="10247" width="9.83203125" style="191" customWidth="1"/>
    <col min="10248" max="10496" width="9.33203125" style="191"/>
    <col min="10497" max="10497" width="24.83203125" style="191" customWidth="1"/>
    <col min="10498" max="10498" width="1.83203125" style="191" customWidth="1"/>
    <col min="10499" max="10499" width="7.83203125" style="191" customWidth="1"/>
    <col min="10500" max="10500" width="1.83203125" style="191" customWidth="1"/>
    <col min="10501" max="10501" width="7.83203125" style="191" customWidth="1"/>
    <col min="10502" max="10502" width="1.83203125" style="191" customWidth="1"/>
    <col min="10503" max="10503" width="9.83203125" style="191" customWidth="1"/>
    <col min="10504" max="10752" width="9.33203125" style="191"/>
    <col min="10753" max="10753" width="24.83203125" style="191" customWidth="1"/>
    <col min="10754" max="10754" width="1.83203125" style="191" customWidth="1"/>
    <col min="10755" max="10755" width="7.83203125" style="191" customWidth="1"/>
    <col min="10756" max="10756" width="1.83203125" style="191" customWidth="1"/>
    <col min="10757" max="10757" width="7.83203125" style="191" customWidth="1"/>
    <col min="10758" max="10758" width="1.83203125" style="191" customWidth="1"/>
    <col min="10759" max="10759" width="9.83203125" style="191" customWidth="1"/>
    <col min="10760" max="11008" width="9.33203125" style="191"/>
    <col min="11009" max="11009" width="24.83203125" style="191" customWidth="1"/>
    <col min="11010" max="11010" width="1.83203125" style="191" customWidth="1"/>
    <col min="11011" max="11011" width="7.83203125" style="191" customWidth="1"/>
    <col min="11012" max="11012" width="1.83203125" style="191" customWidth="1"/>
    <col min="11013" max="11013" width="7.83203125" style="191" customWidth="1"/>
    <col min="11014" max="11014" width="1.83203125" style="191" customWidth="1"/>
    <col min="11015" max="11015" width="9.83203125" style="191" customWidth="1"/>
    <col min="11016" max="11264" width="9.33203125" style="191"/>
    <col min="11265" max="11265" width="24.83203125" style="191" customWidth="1"/>
    <col min="11266" max="11266" width="1.83203125" style="191" customWidth="1"/>
    <col min="11267" max="11267" width="7.83203125" style="191" customWidth="1"/>
    <col min="11268" max="11268" width="1.83203125" style="191" customWidth="1"/>
    <col min="11269" max="11269" width="7.83203125" style="191" customWidth="1"/>
    <col min="11270" max="11270" width="1.83203125" style="191" customWidth="1"/>
    <col min="11271" max="11271" width="9.83203125" style="191" customWidth="1"/>
    <col min="11272" max="11520" width="9.33203125" style="191"/>
    <col min="11521" max="11521" width="24.83203125" style="191" customWidth="1"/>
    <col min="11522" max="11522" width="1.83203125" style="191" customWidth="1"/>
    <col min="11523" max="11523" width="7.83203125" style="191" customWidth="1"/>
    <col min="11524" max="11524" width="1.83203125" style="191" customWidth="1"/>
    <col min="11525" max="11525" width="7.83203125" style="191" customWidth="1"/>
    <col min="11526" max="11526" width="1.83203125" style="191" customWidth="1"/>
    <col min="11527" max="11527" width="9.83203125" style="191" customWidth="1"/>
    <col min="11528" max="11776" width="9.33203125" style="191"/>
    <col min="11777" max="11777" width="24.83203125" style="191" customWidth="1"/>
    <col min="11778" max="11778" width="1.83203125" style="191" customWidth="1"/>
    <col min="11779" max="11779" width="7.83203125" style="191" customWidth="1"/>
    <col min="11780" max="11780" width="1.83203125" style="191" customWidth="1"/>
    <col min="11781" max="11781" width="7.83203125" style="191" customWidth="1"/>
    <col min="11782" max="11782" width="1.83203125" style="191" customWidth="1"/>
    <col min="11783" max="11783" width="9.83203125" style="191" customWidth="1"/>
    <col min="11784" max="12032" width="9.33203125" style="191"/>
    <col min="12033" max="12033" width="24.83203125" style="191" customWidth="1"/>
    <col min="12034" max="12034" width="1.83203125" style="191" customWidth="1"/>
    <col min="12035" max="12035" width="7.83203125" style="191" customWidth="1"/>
    <col min="12036" max="12036" width="1.83203125" style="191" customWidth="1"/>
    <col min="12037" max="12037" width="7.83203125" style="191" customWidth="1"/>
    <col min="12038" max="12038" width="1.83203125" style="191" customWidth="1"/>
    <col min="12039" max="12039" width="9.83203125" style="191" customWidth="1"/>
    <col min="12040" max="12288" width="9.33203125" style="191"/>
    <col min="12289" max="12289" width="24.83203125" style="191" customWidth="1"/>
    <col min="12290" max="12290" width="1.83203125" style="191" customWidth="1"/>
    <col min="12291" max="12291" width="7.83203125" style="191" customWidth="1"/>
    <col min="12292" max="12292" width="1.83203125" style="191" customWidth="1"/>
    <col min="12293" max="12293" width="7.83203125" style="191" customWidth="1"/>
    <col min="12294" max="12294" width="1.83203125" style="191" customWidth="1"/>
    <col min="12295" max="12295" width="9.83203125" style="191" customWidth="1"/>
    <col min="12296" max="12544" width="9.33203125" style="191"/>
    <col min="12545" max="12545" width="24.83203125" style="191" customWidth="1"/>
    <col min="12546" max="12546" width="1.83203125" style="191" customWidth="1"/>
    <col min="12547" max="12547" width="7.83203125" style="191" customWidth="1"/>
    <col min="12548" max="12548" width="1.83203125" style="191" customWidth="1"/>
    <col min="12549" max="12549" width="7.83203125" style="191" customWidth="1"/>
    <col min="12550" max="12550" width="1.83203125" style="191" customWidth="1"/>
    <col min="12551" max="12551" width="9.83203125" style="191" customWidth="1"/>
    <col min="12552" max="12800" width="9.33203125" style="191"/>
    <col min="12801" max="12801" width="24.83203125" style="191" customWidth="1"/>
    <col min="12802" max="12802" width="1.83203125" style="191" customWidth="1"/>
    <col min="12803" max="12803" width="7.83203125" style="191" customWidth="1"/>
    <col min="12804" max="12804" width="1.83203125" style="191" customWidth="1"/>
    <col min="12805" max="12805" width="7.83203125" style="191" customWidth="1"/>
    <col min="12806" max="12806" width="1.83203125" style="191" customWidth="1"/>
    <col min="12807" max="12807" width="9.83203125" style="191" customWidth="1"/>
    <col min="12808" max="13056" width="9.33203125" style="191"/>
    <col min="13057" max="13057" width="24.83203125" style="191" customWidth="1"/>
    <col min="13058" max="13058" width="1.83203125" style="191" customWidth="1"/>
    <col min="13059" max="13059" width="7.83203125" style="191" customWidth="1"/>
    <col min="13060" max="13060" width="1.83203125" style="191" customWidth="1"/>
    <col min="13061" max="13061" width="7.83203125" style="191" customWidth="1"/>
    <col min="13062" max="13062" width="1.83203125" style="191" customWidth="1"/>
    <col min="13063" max="13063" width="9.83203125" style="191" customWidth="1"/>
    <col min="13064" max="13312" width="9.33203125" style="191"/>
    <col min="13313" max="13313" width="24.83203125" style="191" customWidth="1"/>
    <col min="13314" max="13314" width="1.83203125" style="191" customWidth="1"/>
    <col min="13315" max="13315" width="7.83203125" style="191" customWidth="1"/>
    <col min="13316" max="13316" width="1.83203125" style="191" customWidth="1"/>
    <col min="13317" max="13317" width="7.83203125" style="191" customWidth="1"/>
    <col min="13318" max="13318" width="1.83203125" style="191" customWidth="1"/>
    <col min="13319" max="13319" width="9.83203125" style="191" customWidth="1"/>
    <col min="13320" max="13568" width="9.33203125" style="191"/>
    <col min="13569" max="13569" width="24.83203125" style="191" customWidth="1"/>
    <col min="13570" max="13570" width="1.83203125" style="191" customWidth="1"/>
    <col min="13571" max="13571" width="7.83203125" style="191" customWidth="1"/>
    <col min="13572" max="13572" width="1.83203125" style="191" customWidth="1"/>
    <col min="13573" max="13573" width="7.83203125" style="191" customWidth="1"/>
    <col min="13574" max="13574" width="1.83203125" style="191" customWidth="1"/>
    <col min="13575" max="13575" width="9.83203125" style="191" customWidth="1"/>
    <col min="13576" max="13824" width="9.33203125" style="191"/>
    <col min="13825" max="13825" width="24.83203125" style="191" customWidth="1"/>
    <col min="13826" max="13826" width="1.83203125" style="191" customWidth="1"/>
    <col min="13827" max="13827" width="7.83203125" style="191" customWidth="1"/>
    <col min="13828" max="13828" width="1.83203125" style="191" customWidth="1"/>
    <col min="13829" max="13829" width="7.83203125" style="191" customWidth="1"/>
    <col min="13830" max="13830" width="1.83203125" style="191" customWidth="1"/>
    <col min="13831" max="13831" width="9.83203125" style="191" customWidth="1"/>
    <col min="13832" max="14080" width="9.33203125" style="191"/>
    <col min="14081" max="14081" width="24.83203125" style="191" customWidth="1"/>
    <col min="14082" max="14082" width="1.83203125" style="191" customWidth="1"/>
    <col min="14083" max="14083" width="7.83203125" style="191" customWidth="1"/>
    <col min="14084" max="14084" width="1.83203125" style="191" customWidth="1"/>
    <col min="14085" max="14085" width="7.83203125" style="191" customWidth="1"/>
    <col min="14086" max="14086" width="1.83203125" style="191" customWidth="1"/>
    <col min="14087" max="14087" width="9.83203125" style="191" customWidth="1"/>
    <col min="14088" max="14336" width="9.33203125" style="191"/>
    <col min="14337" max="14337" width="24.83203125" style="191" customWidth="1"/>
    <col min="14338" max="14338" width="1.83203125" style="191" customWidth="1"/>
    <col min="14339" max="14339" width="7.83203125" style="191" customWidth="1"/>
    <col min="14340" max="14340" width="1.83203125" style="191" customWidth="1"/>
    <col min="14341" max="14341" width="7.83203125" style="191" customWidth="1"/>
    <col min="14342" max="14342" width="1.83203125" style="191" customWidth="1"/>
    <col min="14343" max="14343" width="9.83203125" style="191" customWidth="1"/>
    <col min="14344" max="14592" width="9.33203125" style="191"/>
    <col min="14593" max="14593" width="24.83203125" style="191" customWidth="1"/>
    <col min="14594" max="14594" width="1.83203125" style="191" customWidth="1"/>
    <col min="14595" max="14595" width="7.83203125" style="191" customWidth="1"/>
    <col min="14596" max="14596" width="1.83203125" style="191" customWidth="1"/>
    <col min="14597" max="14597" width="7.83203125" style="191" customWidth="1"/>
    <col min="14598" max="14598" width="1.83203125" style="191" customWidth="1"/>
    <col min="14599" max="14599" width="9.83203125" style="191" customWidth="1"/>
    <col min="14600" max="14848" width="9.33203125" style="191"/>
    <col min="14849" max="14849" width="24.83203125" style="191" customWidth="1"/>
    <col min="14850" max="14850" width="1.83203125" style="191" customWidth="1"/>
    <col min="14851" max="14851" width="7.83203125" style="191" customWidth="1"/>
    <col min="14852" max="14852" width="1.83203125" style="191" customWidth="1"/>
    <col min="14853" max="14853" width="7.83203125" style="191" customWidth="1"/>
    <col min="14854" max="14854" width="1.83203125" style="191" customWidth="1"/>
    <col min="14855" max="14855" width="9.83203125" style="191" customWidth="1"/>
    <col min="14856" max="15104" width="9.33203125" style="191"/>
    <col min="15105" max="15105" width="24.83203125" style="191" customWidth="1"/>
    <col min="15106" max="15106" width="1.83203125" style="191" customWidth="1"/>
    <col min="15107" max="15107" width="7.83203125" style="191" customWidth="1"/>
    <col min="15108" max="15108" width="1.83203125" style="191" customWidth="1"/>
    <col min="15109" max="15109" width="7.83203125" style="191" customWidth="1"/>
    <col min="15110" max="15110" width="1.83203125" style="191" customWidth="1"/>
    <col min="15111" max="15111" width="9.83203125" style="191" customWidth="1"/>
    <col min="15112" max="15360" width="9.33203125" style="191"/>
    <col min="15361" max="15361" width="24.83203125" style="191" customWidth="1"/>
    <col min="15362" max="15362" width="1.83203125" style="191" customWidth="1"/>
    <col min="15363" max="15363" width="7.83203125" style="191" customWidth="1"/>
    <col min="15364" max="15364" width="1.83203125" style="191" customWidth="1"/>
    <col min="15365" max="15365" width="7.83203125" style="191" customWidth="1"/>
    <col min="15366" max="15366" width="1.83203125" style="191" customWidth="1"/>
    <col min="15367" max="15367" width="9.83203125" style="191" customWidth="1"/>
    <col min="15368" max="15616" width="9.33203125" style="191"/>
    <col min="15617" max="15617" width="24.83203125" style="191" customWidth="1"/>
    <col min="15618" max="15618" width="1.83203125" style="191" customWidth="1"/>
    <col min="15619" max="15619" width="7.83203125" style="191" customWidth="1"/>
    <col min="15620" max="15620" width="1.83203125" style="191" customWidth="1"/>
    <col min="15621" max="15621" width="7.83203125" style="191" customWidth="1"/>
    <col min="15622" max="15622" width="1.83203125" style="191" customWidth="1"/>
    <col min="15623" max="15623" width="9.83203125" style="191" customWidth="1"/>
    <col min="15624" max="15872" width="9.33203125" style="191"/>
    <col min="15873" max="15873" width="24.83203125" style="191" customWidth="1"/>
    <col min="15874" max="15874" width="1.83203125" style="191" customWidth="1"/>
    <col min="15875" max="15875" width="7.83203125" style="191" customWidth="1"/>
    <col min="15876" max="15876" width="1.83203125" style="191" customWidth="1"/>
    <col min="15877" max="15877" width="7.83203125" style="191" customWidth="1"/>
    <col min="15878" max="15878" width="1.83203125" style="191" customWidth="1"/>
    <col min="15879" max="15879" width="9.83203125" style="191" customWidth="1"/>
    <col min="15880" max="16128" width="9.33203125" style="191"/>
    <col min="16129" max="16129" width="24.83203125" style="191" customWidth="1"/>
    <col min="16130" max="16130" width="1.83203125" style="191" customWidth="1"/>
    <col min="16131" max="16131" width="7.83203125" style="191" customWidth="1"/>
    <col min="16132" max="16132" width="1.83203125" style="191" customWidth="1"/>
    <col min="16133" max="16133" width="7.83203125" style="191" customWidth="1"/>
    <col min="16134" max="16134" width="1.83203125" style="191" customWidth="1"/>
    <col min="16135" max="16135" width="9.83203125" style="191" customWidth="1"/>
    <col min="16136" max="16384" width="9.33203125" style="191"/>
  </cols>
  <sheetData>
    <row r="1" spans="1:9" ht="11.25" customHeight="1" x14ac:dyDescent="0.2">
      <c r="A1" s="363" t="s">
        <v>64</v>
      </c>
      <c r="B1" s="364"/>
      <c r="C1" s="364"/>
      <c r="D1" s="364"/>
      <c r="E1" s="364"/>
      <c r="F1" s="364"/>
      <c r="G1" s="364"/>
    </row>
    <row r="2" spans="1:9" ht="11.25" customHeight="1" x14ac:dyDescent="0.2">
      <c r="A2" s="363" t="s">
        <v>52</v>
      </c>
      <c r="B2" s="364"/>
      <c r="C2" s="364"/>
      <c r="D2" s="364"/>
      <c r="E2" s="364"/>
      <c r="F2" s="364"/>
      <c r="G2" s="364"/>
    </row>
    <row r="3" spans="1:9" ht="11.25" customHeight="1" x14ac:dyDescent="0.2">
      <c r="A3" s="399" t="s">
        <v>225</v>
      </c>
      <c r="B3" s="364"/>
      <c r="C3" s="364"/>
      <c r="D3" s="364"/>
      <c r="E3" s="364"/>
      <c r="F3" s="364"/>
      <c r="G3" s="364"/>
    </row>
    <row r="4" spans="1:9" ht="11.25" customHeight="1" x14ac:dyDescent="0.2">
      <c r="A4" s="400"/>
      <c r="B4" s="364"/>
      <c r="C4" s="364"/>
      <c r="D4" s="364"/>
      <c r="E4" s="364"/>
      <c r="F4" s="364"/>
      <c r="G4" s="364"/>
    </row>
    <row r="5" spans="1:9" ht="11.25" customHeight="1" x14ac:dyDescent="0.2">
      <c r="A5" s="363" t="s">
        <v>53</v>
      </c>
      <c r="B5" s="364"/>
      <c r="C5" s="364"/>
      <c r="D5" s="364"/>
      <c r="E5" s="364"/>
      <c r="F5" s="364"/>
      <c r="G5" s="364"/>
    </row>
    <row r="6" spans="1:9" ht="11.25" customHeight="1" x14ac:dyDescent="0.2">
      <c r="A6" s="387"/>
      <c r="B6" s="388"/>
      <c r="C6" s="388"/>
      <c r="D6" s="388"/>
      <c r="E6" s="388"/>
      <c r="F6" s="388"/>
      <c r="G6" s="388"/>
      <c r="H6" s="4"/>
    </row>
    <row r="7" spans="1:9" ht="11.25" customHeight="1" x14ac:dyDescent="0.2">
      <c r="A7" s="75"/>
      <c r="B7" s="206"/>
      <c r="C7" s="396" t="s">
        <v>54</v>
      </c>
      <c r="D7" s="396"/>
      <c r="E7" s="396"/>
      <c r="F7" s="396"/>
      <c r="G7" s="396"/>
      <c r="H7" s="4"/>
      <c r="I7" s="4"/>
    </row>
    <row r="8" spans="1:9" ht="11.25" customHeight="1" x14ac:dyDescent="0.2">
      <c r="A8" s="204" t="s">
        <v>55</v>
      </c>
      <c r="B8" s="77"/>
      <c r="C8" s="204" t="s">
        <v>56</v>
      </c>
      <c r="D8" s="77"/>
      <c r="E8" s="204" t="s">
        <v>57</v>
      </c>
      <c r="F8" s="77"/>
      <c r="G8" s="204" t="s">
        <v>58</v>
      </c>
      <c r="H8" s="4"/>
    </row>
    <row r="9" spans="1:9" ht="11.25" customHeight="1" x14ac:dyDescent="0.2">
      <c r="A9" s="68" t="s">
        <v>59</v>
      </c>
      <c r="B9" s="3"/>
      <c r="C9" s="32">
        <v>78900</v>
      </c>
      <c r="D9" s="34"/>
      <c r="E9" s="47" t="s">
        <v>12</v>
      </c>
      <c r="F9" s="34"/>
      <c r="G9" s="47" t="s">
        <v>12</v>
      </c>
      <c r="H9" s="4"/>
    </row>
    <row r="10" spans="1:9" ht="11.25" customHeight="1" x14ac:dyDescent="0.2">
      <c r="A10" s="68" t="s">
        <v>60</v>
      </c>
      <c r="B10" s="3"/>
      <c r="C10" s="47" t="s">
        <v>105</v>
      </c>
      <c r="D10" s="34"/>
      <c r="E10" s="47" t="s">
        <v>12</v>
      </c>
      <c r="F10" s="34"/>
      <c r="G10" s="47" t="s">
        <v>12</v>
      </c>
      <c r="H10" s="4"/>
    </row>
    <row r="11" spans="1:9" ht="11.25" customHeight="1" x14ac:dyDescent="0.2">
      <c r="A11" s="68" t="s">
        <v>61</v>
      </c>
      <c r="B11" s="3"/>
      <c r="C11" s="32">
        <v>13400</v>
      </c>
      <c r="D11" s="34"/>
      <c r="E11" s="47" t="s">
        <v>105</v>
      </c>
      <c r="F11" s="34"/>
      <c r="G11" s="101" t="s">
        <v>105</v>
      </c>
    </row>
    <row r="12" spans="1:9" ht="11.25" customHeight="1" x14ac:dyDescent="0.2">
      <c r="A12" s="68" t="s">
        <v>62</v>
      </c>
      <c r="B12" s="3"/>
      <c r="C12" s="47" t="s">
        <v>105</v>
      </c>
      <c r="D12" s="44"/>
      <c r="E12" s="47" t="s">
        <v>105</v>
      </c>
      <c r="F12" s="44"/>
      <c r="G12" s="47" t="s">
        <v>12</v>
      </c>
    </row>
    <row r="13" spans="1:9" ht="11.25" customHeight="1" x14ac:dyDescent="0.2">
      <c r="A13" s="69" t="s">
        <v>63</v>
      </c>
      <c r="B13" s="5"/>
      <c r="C13" s="45">
        <v>92900</v>
      </c>
      <c r="D13" s="82"/>
      <c r="E13" s="45">
        <v>187</v>
      </c>
      <c r="F13" s="82"/>
      <c r="G13" s="319" t="s">
        <v>105</v>
      </c>
    </row>
    <row r="14" spans="1:9" ht="22.5" customHeight="1" x14ac:dyDescent="0.2">
      <c r="A14" s="397" t="s">
        <v>197</v>
      </c>
      <c r="B14" s="398"/>
      <c r="C14" s="398"/>
      <c r="D14" s="398"/>
      <c r="E14" s="398"/>
      <c r="F14" s="398"/>
      <c r="G14" s="398"/>
      <c r="H14" s="203"/>
      <c r="I14" s="203"/>
    </row>
    <row r="15" spans="1:9" ht="22.5" customHeight="1" x14ac:dyDescent="0.2">
      <c r="A15" s="383" t="s">
        <v>49</v>
      </c>
      <c r="B15" s="393"/>
      <c r="C15" s="393"/>
      <c r="D15" s="393"/>
      <c r="E15" s="393"/>
      <c r="F15" s="393"/>
      <c r="G15" s="393"/>
      <c r="H15" s="203"/>
      <c r="I15" s="203"/>
    </row>
    <row r="16" spans="1:9" ht="22.5" customHeight="1" x14ac:dyDescent="0.2">
      <c r="A16" s="383" t="s">
        <v>188</v>
      </c>
      <c r="B16" s="393"/>
      <c r="C16" s="393"/>
      <c r="D16" s="393"/>
      <c r="E16" s="393"/>
      <c r="F16" s="393"/>
      <c r="G16" s="393"/>
      <c r="H16" s="203"/>
      <c r="I16" s="203"/>
    </row>
    <row r="17" ht="11.25" customHeight="1" x14ac:dyDescent="0.2"/>
    <row r="18" ht="11.25" customHeight="1" x14ac:dyDescent="0.2"/>
    <row r="19" ht="11.25" customHeight="1" x14ac:dyDescent="0.2"/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2"/>
  <sheetViews>
    <sheetView zoomScaleNormal="100" workbookViewId="0">
      <selection sqref="A1:I1"/>
    </sheetView>
  </sheetViews>
  <sheetFormatPr defaultRowHeight="11.25" x14ac:dyDescent="0.2"/>
  <cols>
    <col min="1" max="1" width="20" style="9" bestFit="1" customWidth="1"/>
    <col min="2" max="2" width="1.83203125" style="9" customWidth="1"/>
    <col min="3" max="3" width="12.83203125" style="9" bestFit="1" customWidth="1"/>
    <col min="4" max="4" width="1.83203125" style="9" customWidth="1"/>
    <col min="5" max="5" width="12.83203125" style="9" customWidth="1"/>
    <col min="6" max="6" width="1.83203125" style="9" customWidth="1"/>
    <col min="7" max="7" width="12.83203125" style="9" customWidth="1"/>
    <col min="8" max="8" width="1.83203125" style="9" customWidth="1"/>
    <col min="9" max="9" width="14.5" style="9" customWidth="1"/>
    <col min="10" max="10" width="1.83203125" style="9" customWidth="1"/>
    <col min="11" max="253" width="9.33203125" style="9"/>
    <col min="254" max="254" width="19.5" style="9" bestFit="1" customWidth="1"/>
    <col min="255" max="255" width="1.83203125" style="9" customWidth="1"/>
    <col min="256" max="256" width="12.83203125" style="9" bestFit="1" customWidth="1"/>
    <col min="257" max="257" width="1.83203125" style="9" customWidth="1"/>
    <col min="258" max="258" width="12.83203125" style="9" customWidth="1"/>
    <col min="259" max="259" width="1.83203125" style="9" customWidth="1"/>
    <col min="260" max="260" width="12.83203125" style="9" customWidth="1"/>
    <col min="261" max="261" width="1.83203125" style="9" customWidth="1"/>
    <col min="262" max="262" width="11.5" style="9" bestFit="1" customWidth="1"/>
    <col min="263" max="263" width="1.83203125" style="9" customWidth="1"/>
    <col min="264" max="264" width="14.5" style="9" customWidth="1"/>
    <col min="265" max="509" width="9.33203125" style="9"/>
    <col min="510" max="510" width="19.5" style="9" bestFit="1" customWidth="1"/>
    <col min="511" max="511" width="1.83203125" style="9" customWidth="1"/>
    <col min="512" max="512" width="12.83203125" style="9" bestFit="1" customWidth="1"/>
    <col min="513" max="513" width="1.83203125" style="9" customWidth="1"/>
    <col min="514" max="514" width="12.83203125" style="9" customWidth="1"/>
    <col min="515" max="515" width="1.83203125" style="9" customWidth="1"/>
    <col min="516" max="516" width="12.83203125" style="9" customWidth="1"/>
    <col min="517" max="517" width="1.83203125" style="9" customWidth="1"/>
    <col min="518" max="518" width="11.5" style="9" bestFit="1" customWidth="1"/>
    <col min="519" max="519" width="1.83203125" style="9" customWidth="1"/>
    <col min="520" max="520" width="14.5" style="9" customWidth="1"/>
    <col min="521" max="765" width="9.33203125" style="9"/>
    <col min="766" max="766" width="19.5" style="9" bestFit="1" customWidth="1"/>
    <col min="767" max="767" width="1.83203125" style="9" customWidth="1"/>
    <col min="768" max="768" width="12.83203125" style="9" bestFit="1" customWidth="1"/>
    <col min="769" max="769" width="1.83203125" style="9" customWidth="1"/>
    <col min="770" max="770" width="12.83203125" style="9" customWidth="1"/>
    <col min="771" max="771" width="1.83203125" style="9" customWidth="1"/>
    <col min="772" max="772" width="12.83203125" style="9" customWidth="1"/>
    <col min="773" max="773" width="1.83203125" style="9" customWidth="1"/>
    <col min="774" max="774" width="11.5" style="9" bestFit="1" customWidth="1"/>
    <col min="775" max="775" width="1.83203125" style="9" customWidth="1"/>
    <col min="776" max="776" width="14.5" style="9" customWidth="1"/>
    <col min="777" max="1021" width="9.33203125" style="9"/>
    <col min="1022" max="1022" width="19.5" style="9" bestFit="1" customWidth="1"/>
    <col min="1023" max="1023" width="1.83203125" style="9" customWidth="1"/>
    <col min="1024" max="1024" width="12.83203125" style="9" bestFit="1" customWidth="1"/>
    <col min="1025" max="1025" width="1.83203125" style="9" customWidth="1"/>
    <col min="1026" max="1026" width="12.83203125" style="9" customWidth="1"/>
    <col min="1027" max="1027" width="1.83203125" style="9" customWidth="1"/>
    <col min="1028" max="1028" width="12.83203125" style="9" customWidth="1"/>
    <col min="1029" max="1029" width="1.83203125" style="9" customWidth="1"/>
    <col min="1030" max="1030" width="11.5" style="9" bestFit="1" customWidth="1"/>
    <col min="1031" max="1031" width="1.83203125" style="9" customWidth="1"/>
    <col min="1032" max="1032" width="14.5" style="9" customWidth="1"/>
    <col min="1033" max="1277" width="9.33203125" style="9"/>
    <col min="1278" max="1278" width="19.5" style="9" bestFit="1" customWidth="1"/>
    <col min="1279" max="1279" width="1.83203125" style="9" customWidth="1"/>
    <col min="1280" max="1280" width="12.83203125" style="9" bestFit="1" customWidth="1"/>
    <col min="1281" max="1281" width="1.83203125" style="9" customWidth="1"/>
    <col min="1282" max="1282" width="12.83203125" style="9" customWidth="1"/>
    <col min="1283" max="1283" width="1.83203125" style="9" customWidth="1"/>
    <col min="1284" max="1284" width="12.83203125" style="9" customWidth="1"/>
    <col min="1285" max="1285" width="1.83203125" style="9" customWidth="1"/>
    <col min="1286" max="1286" width="11.5" style="9" bestFit="1" customWidth="1"/>
    <col min="1287" max="1287" width="1.83203125" style="9" customWidth="1"/>
    <col min="1288" max="1288" width="14.5" style="9" customWidth="1"/>
    <col min="1289" max="1533" width="9.33203125" style="9"/>
    <col min="1534" max="1534" width="19.5" style="9" bestFit="1" customWidth="1"/>
    <col min="1535" max="1535" width="1.83203125" style="9" customWidth="1"/>
    <col min="1536" max="1536" width="12.83203125" style="9" bestFit="1" customWidth="1"/>
    <col min="1537" max="1537" width="1.83203125" style="9" customWidth="1"/>
    <col min="1538" max="1538" width="12.83203125" style="9" customWidth="1"/>
    <col min="1539" max="1539" width="1.83203125" style="9" customWidth="1"/>
    <col min="1540" max="1540" width="12.83203125" style="9" customWidth="1"/>
    <col min="1541" max="1541" width="1.83203125" style="9" customWidth="1"/>
    <col min="1542" max="1542" width="11.5" style="9" bestFit="1" customWidth="1"/>
    <col min="1543" max="1543" width="1.83203125" style="9" customWidth="1"/>
    <col min="1544" max="1544" width="14.5" style="9" customWidth="1"/>
    <col min="1545" max="1789" width="9.33203125" style="9"/>
    <col min="1790" max="1790" width="19.5" style="9" bestFit="1" customWidth="1"/>
    <col min="1791" max="1791" width="1.83203125" style="9" customWidth="1"/>
    <col min="1792" max="1792" width="12.83203125" style="9" bestFit="1" customWidth="1"/>
    <col min="1793" max="1793" width="1.83203125" style="9" customWidth="1"/>
    <col min="1794" max="1794" width="12.83203125" style="9" customWidth="1"/>
    <col min="1795" max="1795" width="1.83203125" style="9" customWidth="1"/>
    <col min="1796" max="1796" width="12.83203125" style="9" customWidth="1"/>
    <col min="1797" max="1797" width="1.83203125" style="9" customWidth="1"/>
    <col min="1798" max="1798" width="11.5" style="9" bestFit="1" customWidth="1"/>
    <col min="1799" max="1799" width="1.83203125" style="9" customWidth="1"/>
    <col min="1800" max="1800" width="14.5" style="9" customWidth="1"/>
    <col min="1801" max="2045" width="9.33203125" style="9"/>
    <col min="2046" max="2046" width="19.5" style="9" bestFit="1" customWidth="1"/>
    <col min="2047" max="2047" width="1.83203125" style="9" customWidth="1"/>
    <col min="2048" max="2048" width="12.83203125" style="9" bestFit="1" customWidth="1"/>
    <col min="2049" max="2049" width="1.83203125" style="9" customWidth="1"/>
    <col min="2050" max="2050" width="12.83203125" style="9" customWidth="1"/>
    <col min="2051" max="2051" width="1.83203125" style="9" customWidth="1"/>
    <col min="2052" max="2052" width="12.83203125" style="9" customWidth="1"/>
    <col min="2053" max="2053" width="1.83203125" style="9" customWidth="1"/>
    <col min="2054" max="2054" width="11.5" style="9" bestFit="1" customWidth="1"/>
    <col min="2055" max="2055" width="1.83203125" style="9" customWidth="1"/>
    <col min="2056" max="2056" width="14.5" style="9" customWidth="1"/>
    <col min="2057" max="2301" width="9.33203125" style="9"/>
    <col min="2302" max="2302" width="19.5" style="9" bestFit="1" customWidth="1"/>
    <col min="2303" max="2303" width="1.83203125" style="9" customWidth="1"/>
    <col min="2304" max="2304" width="12.83203125" style="9" bestFit="1" customWidth="1"/>
    <col min="2305" max="2305" width="1.83203125" style="9" customWidth="1"/>
    <col min="2306" max="2306" width="12.83203125" style="9" customWidth="1"/>
    <col min="2307" max="2307" width="1.83203125" style="9" customWidth="1"/>
    <col min="2308" max="2308" width="12.83203125" style="9" customWidth="1"/>
    <col min="2309" max="2309" width="1.83203125" style="9" customWidth="1"/>
    <col min="2310" max="2310" width="11.5" style="9" bestFit="1" customWidth="1"/>
    <col min="2311" max="2311" width="1.83203125" style="9" customWidth="1"/>
    <col min="2312" max="2312" width="14.5" style="9" customWidth="1"/>
    <col min="2313" max="2557" width="9.33203125" style="9"/>
    <col min="2558" max="2558" width="19.5" style="9" bestFit="1" customWidth="1"/>
    <col min="2559" max="2559" width="1.83203125" style="9" customWidth="1"/>
    <col min="2560" max="2560" width="12.83203125" style="9" bestFit="1" customWidth="1"/>
    <col min="2561" max="2561" width="1.83203125" style="9" customWidth="1"/>
    <col min="2562" max="2562" width="12.83203125" style="9" customWidth="1"/>
    <col min="2563" max="2563" width="1.83203125" style="9" customWidth="1"/>
    <col min="2564" max="2564" width="12.83203125" style="9" customWidth="1"/>
    <col min="2565" max="2565" width="1.83203125" style="9" customWidth="1"/>
    <col min="2566" max="2566" width="11.5" style="9" bestFit="1" customWidth="1"/>
    <col min="2567" max="2567" width="1.83203125" style="9" customWidth="1"/>
    <col min="2568" max="2568" width="14.5" style="9" customWidth="1"/>
    <col min="2569" max="2813" width="9.33203125" style="9"/>
    <col min="2814" max="2814" width="19.5" style="9" bestFit="1" customWidth="1"/>
    <col min="2815" max="2815" width="1.83203125" style="9" customWidth="1"/>
    <col min="2816" max="2816" width="12.83203125" style="9" bestFit="1" customWidth="1"/>
    <col min="2817" max="2817" width="1.83203125" style="9" customWidth="1"/>
    <col min="2818" max="2818" width="12.83203125" style="9" customWidth="1"/>
    <col min="2819" max="2819" width="1.83203125" style="9" customWidth="1"/>
    <col min="2820" max="2820" width="12.83203125" style="9" customWidth="1"/>
    <col min="2821" max="2821" width="1.83203125" style="9" customWidth="1"/>
    <col min="2822" max="2822" width="11.5" style="9" bestFit="1" customWidth="1"/>
    <col min="2823" max="2823" width="1.83203125" style="9" customWidth="1"/>
    <col min="2824" max="2824" width="14.5" style="9" customWidth="1"/>
    <col min="2825" max="3069" width="9.33203125" style="9"/>
    <col min="3070" max="3070" width="19.5" style="9" bestFit="1" customWidth="1"/>
    <col min="3071" max="3071" width="1.83203125" style="9" customWidth="1"/>
    <col min="3072" max="3072" width="12.83203125" style="9" bestFit="1" customWidth="1"/>
    <col min="3073" max="3073" width="1.83203125" style="9" customWidth="1"/>
    <col min="3074" max="3074" width="12.83203125" style="9" customWidth="1"/>
    <col min="3075" max="3075" width="1.83203125" style="9" customWidth="1"/>
    <col min="3076" max="3076" width="12.83203125" style="9" customWidth="1"/>
    <col min="3077" max="3077" width="1.83203125" style="9" customWidth="1"/>
    <col min="3078" max="3078" width="11.5" style="9" bestFit="1" customWidth="1"/>
    <col min="3079" max="3079" width="1.83203125" style="9" customWidth="1"/>
    <col min="3080" max="3080" width="14.5" style="9" customWidth="1"/>
    <col min="3081" max="3325" width="9.33203125" style="9"/>
    <col min="3326" max="3326" width="19.5" style="9" bestFit="1" customWidth="1"/>
    <col min="3327" max="3327" width="1.83203125" style="9" customWidth="1"/>
    <col min="3328" max="3328" width="12.83203125" style="9" bestFit="1" customWidth="1"/>
    <col min="3329" max="3329" width="1.83203125" style="9" customWidth="1"/>
    <col min="3330" max="3330" width="12.83203125" style="9" customWidth="1"/>
    <col min="3331" max="3331" width="1.83203125" style="9" customWidth="1"/>
    <col min="3332" max="3332" width="12.83203125" style="9" customWidth="1"/>
    <col min="3333" max="3333" width="1.83203125" style="9" customWidth="1"/>
    <col min="3334" max="3334" width="11.5" style="9" bestFit="1" customWidth="1"/>
    <col min="3335" max="3335" width="1.83203125" style="9" customWidth="1"/>
    <col min="3336" max="3336" width="14.5" style="9" customWidth="1"/>
    <col min="3337" max="3581" width="9.33203125" style="9"/>
    <col min="3582" max="3582" width="19.5" style="9" bestFit="1" customWidth="1"/>
    <col min="3583" max="3583" width="1.83203125" style="9" customWidth="1"/>
    <col min="3584" max="3584" width="12.83203125" style="9" bestFit="1" customWidth="1"/>
    <col min="3585" max="3585" width="1.83203125" style="9" customWidth="1"/>
    <col min="3586" max="3586" width="12.83203125" style="9" customWidth="1"/>
    <col min="3587" max="3587" width="1.83203125" style="9" customWidth="1"/>
    <col min="3588" max="3588" width="12.83203125" style="9" customWidth="1"/>
    <col min="3589" max="3589" width="1.83203125" style="9" customWidth="1"/>
    <col min="3590" max="3590" width="11.5" style="9" bestFit="1" customWidth="1"/>
    <col min="3591" max="3591" width="1.83203125" style="9" customWidth="1"/>
    <col min="3592" max="3592" width="14.5" style="9" customWidth="1"/>
    <col min="3593" max="3837" width="9.33203125" style="9"/>
    <col min="3838" max="3838" width="19.5" style="9" bestFit="1" customWidth="1"/>
    <col min="3839" max="3839" width="1.83203125" style="9" customWidth="1"/>
    <col min="3840" max="3840" width="12.83203125" style="9" bestFit="1" customWidth="1"/>
    <col min="3841" max="3841" width="1.83203125" style="9" customWidth="1"/>
    <col min="3842" max="3842" width="12.83203125" style="9" customWidth="1"/>
    <col min="3843" max="3843" width="1.83203125" style="9" customWidth="1"/>
    <col min="3844" max="3844" width="12.83203125" style="9" customWidth="1"/>
    <col min="3845" max="3845" width="1.83203125" style="9" customWidth="1"/>
    <col min="3846" max="3846" width="11.5" style="9" bestFit="1" customWidth="1"/>
    <col min="3847" max="3847" width="1.83203125" style="9" customWidth="1"/>
    <col min="3848" max="3848" width="14.5" style="9" customWidth="1"/>
    <col min="3849" max="4093" width="9.33203125" style="9"/>
    <col min="4094" max="4094" width="19.5" style="9" bestFit="1" customWidth="1"/>
    <col min="4095" max="4095" width="1.83203125" style="9" customWidth="1"/>
    <col min="4096" max="4096" width="12.83203125" style="9" bestFit="1" customWidth="1"/>
    <col min="4097" max="4097" width="1.83203125" style="9" customWidth="1"/>
    <col min="4098" max="4098" width="12.83203125" style="9" customWidth="1"/>
    <col min="4099" max="4099" width="1.83203125" style="9" customWidth="1"/>
    <col min="4100" max="4100" width="12.83203125" style="9" customWidth="1"/>
    <col min="4101" max="4101" width="1.83203125" style="9" customWidth="1"/>
    <col min="4102" max="4102" width="11.5" style="9" bestFit="1" customWidth="1"/>
    <col min="4103" max="4103" width="1.83203125" style="9" customWidth="1"/>
    <col min="4104" max="4104" width="14.5" style="9" customWidth="1"/>
    <col min="4105" max="4349" width="9.33203125" style="9"/>
    <col min="4350" max="4350" width="19.5" style="9" bestFit="1" customWidth="1"/>
    <col min="4351" max="4351" width="1.83203125" style="9" customWidth="1"/>
    <col min="4352" max="4352" width="12.83203125" style="9" bestFit="1" customWidth="1"/>
    <col min="4353" max="4353" width="1.83203125" style="9" customWidth="1"/>
    <col min="4354" max="4354" width="12.83203125" style="9" customWidth="1"/>
    <col min="4355" max="4355" width="1.83203125" style="9" customWidth="1"/>
    <col min="4356" max="4356" width="12.83203125" style="9" customWidth="1"/>
    <col min="4357" max="4357" width="1.83203125" style="9" customWidth="1"/>
    <col min="4358" max="4358" width="11.5" style="9" bestFit="1" customWidth="1"/>
    <col min="4359" max="4359" width="1.83203125" style="9" customWidth="1"/>
    <col min="4360" max="4360" width="14.5" style="9" customWidth="1"/>
    <col min="4361" max="4605" width="9.33203125" style="9"/>
    <col min="4606" max="4606" width="19.5" style="9" bestFit="1" customWidth="1"/>
    <col min="4607" max="4607" width="1.83203125" style="9" customWidth="1"/>
    <col min="4608" max="4608" width="12.83203125" style="9" bestFit="1" customWidth="1"/>
    <col min="4609" max="4609" width="1.83203125" style="9" customWidth="1"/>
    <col min="4610" max="4610" width="12.83203125" style="9" customWidth="1"/>
    <col min="4611" max="4611" width="1.83203125" style="9" customWidth="1"/>
    <col min="4612" max="4612" width="12.83203125" style="9" customWidth="1"/>
    <col min="4613" max="4613" width="1.83203125" style="9" customWidth="1"/>
    <col min="4614" max="4614" width="11.5" style="9" bestFit="1" customWidth="1"/>
    <col min="4615" max="4615" width="1.83203125" style="9" customWidth="1"/>
    <col min="4616" max="4616" width="14.5" style="9" customWidth="1"/>
    <col min="4617" max="4861" width="9.33203125" style="9"/>
    <col min="4862" max="4862" width="19.5" style="9" bestFit="1" customWidth="1"/>
    <col min="4863" max="4863" width="1.83203125" style="9" customWidth="1"/>
    <col min="4864" max="4864" width="12.83203125" style="9" bestFit="1" customWidth="1"/>
    <col min="4865" max="4865" width="1.83203125" style="9" customWidth="1"/>
    <col min="4866" max="4866" width="12.83203125" style="9" customWidth="1"/>
    <col min="4867" max="4867" width="1.83203125" style="9" customWidth="1"/>
    <col min="4868" max="4868" width="12.83203125" style="9" customWidth="1"/>
    <col min="4869" max="4869" width="1.83203125" style="9" customWidth="1"/>
    <col min="4870" max="4870" width="11.5" style="9" bestFit="1" customWidth="1"/>
    <col min="4871" max="4871" width="1.83203125" style="9" customWidth="1"/>
    <col min="4872" max="4872" width="14.5" style="9" customWidth="1"/>
    <col min="4873" max="5117" width="9.33203125" style="9"/>
    <col min="5118" max="5118" width="19.5" style="9" bestFit="1" customWidth="1"/>
    <col min="5119" max="5119" width="1.83203125" style="9" customWidth="1"/>
    <col min="5120" max="5120" width="12.83203125" style="9" bestFit="1" customWidth="1"/>
    <col min="5121" max="5121" width="1.83203125" style="9" customWidth="1"/>
    <col min="5122" max="5122" width="12.83203125" style="9" customWidth="1"/>
    <col min="5123" max="5123" width="1.83203125" style="9" customWidth="1"/>
    <col min="5124" max="5124" width="12.83203125" style="9" customWidth="1"/>
    <col min="5125" max="5125" width="1.83203125" style="9" customWidth="1"/>
    <col min="5126" max="5126" width="11.5" style="9" bestFit="1" customWidth="1"/>
    <col min="5127" max="5127" width="1.83203125" style="9" customWidth="1"/>
    <col min="5128" max="5128" width="14.5" style="9" customWidth="1"/>
    <col min="5129" max="5373" width="9.33203125" style="9"/>
    <col min="5374" max="5374" width="19.5" style="9" bestFit="1" customWidth="1"/>
    <col min="5375" max="5375" width="1.83203125" style="9" customWidth="1"/>
    <col min="5376" max="5376" width="12.83203125" style="9" bestFit="1" customWidth="1"/>
    <col min="5377" max="5377" width="1.83203125" style="9" customWidth="1"/>
    <col min="5378" max="5378" width="12.83203125" style="9" customWidth="1"/>
    <col min="5379" max="5379" width="1.83203125" style="9" customWidth="1"/>
    <col min="5380" max="5380" width="12.83203125" style="9" customWidth="1"/>
    <col min="5381" max="5381" width="1.83203125" style="9" customWidth="1"/>
    <col min="5382" max="5382" width="11.5" style="9" bestFit="1" customWidth="1"/>
    <col min="5383" max="5383" width="1.83203125" style="9" customWidth="1"/>
    <col min="5384" max="5384" width="14.5" style="9" customWidth="1"/>
    <col min="5385" max="5629" width="9.33203125" style="9"/>
    <col min="5630" max="5630" width="19.5" style="9" bestFit="1" customWidth="1"/>
    <col min="5631" max="5631" width="1.83203125" style="9" customWidth="1"/>
    <col min="5632" max="5632" width="12.83203125" style="9" bestFit="1" customWidth="1"/>
    <col min="5633" max="5633" width="1.83203125" style="9" customWidth="1"/>
    <col min="5634" max="5634" width="12.83203125" style="9" customWidth="1"/>
    <col min="5635" max="5635" width="1.83203125" style="9" customWidth="1"/>
    <col min="5636" max="5636" width="12.83203125" style="9" customWidth="1"/>
    <col min="5637" max="5637" width="1.83203125" style="9" customWidth="1"/>
    <col min="5638" max="5638" width="11.5" style="9" bestFit="1" customWidth="1"/>
    <col min="5639" max="5639" width="1.83203125" style="9" customWidth="1"/>
    <col min="5640" max="5640" width="14.5" style="9" customWidth="1"/>
    <col min="5641" max="5885" width="9.33203125" style="9"/>
    <col min="5886" max="5886" width="19.5" style="9" bestFit="1" customWidth="1"/>
    <col min="5887" max="5887" width="1.83203125" style="9" customWidth="1"/>
    <col min="5888" max="5888" width="12.83203125" style="9" bestFit="1" customWidth="1"/>
    <col min="5889" max="5889" width="1.83203125" style="9" customWidth="1"/>
    <col min="5890" max="5890" width="12.83203125" style="9" customWidth="1"/>
    <col min="5891" max="5891" width="1.83203125" style="9" customWidth="1"/>
    <col min="5892" max="5892" width="12.83203125" style="9" customWidth="1"/>
    <col min="5893" max="5893" width="1.83203125" style="9" customWidth="1"/>
    <col min="5894" max="5894" width="11.5" style="9" bestFit="1" customWidth="1"/>
    <col min="5895" max="5895" width="1.83203125" style="9" customWidth="1"/>
    <col min="5896" max="5896" width="14.5" style="9" customWidth="1"/>
    <col min="5897" max="6141" width="9.33203125" style="9"/>
    <col min="6142" max="6142" width="19.5" style="9" bestFit="1" customWidth="1"/>
    <col min="6143" max="6143" width="1.83203125" style="9" customWidth="1"/>
    <col min="6144" max="6144" width="12.83203125" style="9" bestFit="1" customWidth="1"/>
    <col min="6145" max="6145" width="1.83203125" style="9" customWidth="1"/>
    <col min="6146" max="6146" width="12.83203125" style="9" customWidth="1"/>
    <col min="6147" max="6147" width="1.83203125" style="9" customWidth="1"/>
    <col min="6148" max="6148" width="12.83203125" style="9" customWidth="1"/>
    <col min="6149" max="6149" width="1.83203125" style="9" customWidth="1"/>
    <col min="6150" max="6150" width="11.5" style="9" bestFit="1" customWidth="1"/>
    <col min="6151" max="6151" width="1.83203125" style="9" customWidth="1"/>
    <col min="6152" max="6152" width="14.5" style="9" customWidth="1"/>
    <col min="6153" max="6397" width="9.33203125" style="9"/>
    <col min="6398" max="6398" width="19.5" style="9" bestFit="1" customWidth="1"/>
    <col min="6399" max="6399" width="1.83203125" style="9" customWidth="1"/>
    <col min="6400" max="6400" width="12.83203125" style="9" bestFit="1" customWidth="1"/>
    <col min="6401" max="6401" width="1.83203125" style="9" customWidth="1"/>
    <col min="6402" max="6402" width="12.83203125" style="9" customWidth="1"/>
    <col min="6403" max="6403" width="1.83203125" style="9" customWidth="1"/>
    <col min="6404" max="6404" width="12.83203125" style="9" customWidth="1"/>
    <col min="6405" max="6405" width="1.83203125" style="9" customWidth="1"/>
    <col min="6406" max="6406" width="11.5" style="9" bestFit="1" customWidth="1"/>
    <col min="6407" max="6407" width="1.83203125" style="9" customWidth="1"/>
    <col min="6408" max="6408" width="14.5" style="9" customWidth="1"/>
    <col min="6409" max="6653" width="9.33203125" style="9"/>
    <col min="6654" max="6654" width="19.5" style="9" bestFit="1" customWidth="1"/>
    <col min="6655" max="6655" width="1.83203125" style="9" customWidth="1"/>
    <col min="6656" max="6656" width="12.83203125" style="9" bestFit="1" customWidth="1"/>
    <col min="6657" max="6657" width="1.83203125" style="9" customWidth="1"/>
    <col min="6658" max="6658" width="12.83203125" style="9" customWidth="1"/>
    <col min="6659" max="6659" width="1.83203125" style="9" customWidth="1"/>
    <col min="6660" max="6660" width="12.83203125" style="9" customWidth="1"/>
    <col min="6661" max="6661" width="1.83203125" style="9" customWidth="1"/>
    <col min="6662" max="6662" width="11.5" style="9" bestFit="1" customWidth="1"/>
    <col min="6663" max="6663" width="1.83203125" style="9" customWidth="1"/>
    <col min="6664" max="6664" width="14.5" style="9" customWidth="1"/>
    <col min="6665" max="6909" width="9.33203125" style="9"/>
    <col min="6910" max="6910" width="19.5" style="9" bestFit="1" customWidth="1"/>
    <col min="6911" max="6911" width="1.83203125" style="9" customWidth="1"/>
    <col min="6912" max="6912" width="12.83203125" style="9" bestFit="1" customWidth="1"/>
    <col min="6913" max="6913" width="1.83203125" style="9" customWidth="1"/>
    <col min="6914" max="6914" width="12.83203125" style="9" customWidth="1"/>
    <col min="6915" max="6915" width="1.83203125" style="9" customWidth="1"/>
    <col min="6916" max="6916" width="12.83203125" style="9" customWidth="1"/>
    <col min="6917" max="6917" width="1.83203125" style="9" customWidth="1"/>
    <col min="6918" max="6918" width="11.5" style="9" bestFit="1" customWidth="1"/>
    <col min="6919" max="6919" width="1.83203125" style="9" customWidth="1"/>
    <col min="6920" max="6920" width="14.5" style="9" customWidth="1"/>
    <col min="6921" max="7165" width="9.33203125" style="9"/>
    <col min="7166" max="7166" width="19.5" style="9" bestFit="1" customWidth="1"/>
    <col min="7167" max="7167" width="1.83203125" style="9" customWidth="1"/>
    <col min="7168" max="7168" width="12.83203125" style="9" bestFit="1" customWidth="1"/>
    <col min="7169" max="7169" width="1.83203125" style="9" customWidth="1"/>
    <col min="7170" max="7170" width="12.83203125" style="9" customWidth="1"/>
    <col min="7171" max="7171" width="1.83203125" style="9" customWidth="1"/>
    <col min="7172" max="7172" width="12.83203125" style="9" customWidth="1"/>
    <col min="7173" max="7173" width="1.83203125" style="9" customWidth="1"/>
    <col min="7174" max="7174" width="11.5" style="9" bestFit="1" customWidth="1"/>
    <col min="7175" max="7175" width="1.83203125" style="9" customWidth="1"/>
    <col min="7176" max="7176" width="14.5" style="9" customWidth="1"/>
    <col min="7177" max="7421" width="9.33203125" style="9"/>
    <col min="7422" max="7422" width="19.5" style="9" bestFit="1" customWidth="1"/>
    <col min="7423" max="7423" width="1.83203125" style="9" customWidth="1"/>
    <col min="7424" max="7424" width="12.83203125" style="9" bestFit="1" customWidth="1"/>
    <col min="7425" max="7425" width="1.83203125" style="9" customWidth="1"/>
    <col min="7426" max="7426" width="12.83203125" style="9" customWidth="1"/>
    <col min="7427" max="7427" width="1.83203125" style="9" customWidth="1"/>
    <col min="7428" max="7428" width="12.83203125" style="9" customWidth="1"/>
    <col min="7429" max="7429" width="1.83203125" style="9" customWidth="1"/>
    <col min="7430" max="7430" width="11.5" style="9" bestFit="1" customWidth="1"/>
    <col min="7431" max="7431" width="1.83203125" style="9" customWidth="1"/>
    <col min="7432" max="7432" width="14.5" style="9" customWidth="1"/>
    <col min="7433" max="7677" width="9.33203125" style="9"/>
    <col min="7678" max="7678" width="19.5" style="9" bestFit="1" customWidth="1"/>
    <col min="7679" max="7679" width="1.83203125" style="9" customWidth="1"/>
    <col min="7680" max="7680" width="12.83203125" style="9" bestFit="1" customWidth="1"/>
    <col min="7681" max="7681" width="1.83203125" style="9" customWidth="1"/>
    <col min="7682" max="7682" width="12.83203125" style="9" customWidth="1"/>
    <col min="7683" max="7683" width="1.83203125" style="9" customWidth="1"/>
    <col min="7684" max="7684" width="12.83203125" style="9" customWidth="1"/>
    <col min="7685" max="7685" width="1.83203125" style="9" customWidth="1"/>
    <col min="7686" max="7686" width="11.5" style="9" bestFit="1" customWidth="1"/>
    <col min="7687" max="7687" width="1.83203125" style="9" customWidth="1"/>
    <col min="7688" max="7688" width="14.5" style="9" customWidth="1"/>
    <col min="7689" max="7933" width="9.33203125" style="9"/>
    <col min="7934" max="7934" width="19.5" style="9" bestFit="1" customWidth="1"/>
    <col min="7935" max="7935" width="1.83203125" style="9" customWidth="1"/>
    <col min="7936" max="7936" width="12.83203125" style="9" bestFit="1" customWidth="1"/>
    <col min="7937" max="7937" width="1.83203125" style="9" customWidth="1"/>
    <col min="7938" max="7938" width="12.83203125" style="9" customWidth="1"/>
    <col min="7939" max="7939" width="1.83203125" style="9" customWidth="1"/>
    <col min="7940" max="7940" width="12.83203125" style="9" customWidth="1"/>
    <col min="7941" max="7941" width="1.83203125" style="9" customWidth="1"/>
    <col min="7942" max="7942" width="11.5" style="9" bestFit="1" customWidth="1"/>
    <col min="7943" max="7943" width="1.83203125" style="9" customWidth="1"/>
    <col min="7944" max="7944" width="14.5" style="9" customWidth="1"/>
    <col min="7945" max="8189" width="9.33203125" style="9"/>
    <col min="8190" max="8190" width="19.5" style="9" bestFit="1" customWidth="1"/>
    <col min="8191" max="8191" width="1.83203125" style="9" customWidth="1"/>
    <col min="8192" max="8192" width="12.83203125" style="9" bestFit="1" customWidth="1"/>
    <col min="8193" max="8193" width="1.83203125" style="9" customWidth="1"/>
    <col min="8194" max="8194" width="12.83203125" style="9" customWidth="1"/>
    <col min="8195" max="8195" width="1.83203125" style="9" customWidth="1"/>
    <col min="8196" max="8196" width="12.83203125" style="9" customWidth="1"/>
    <col min="8197" max="8197" width="1.83203125" style="9" customWidth="1"/>
    <col min="8198" max="8198" width="11.5" style="9" bestFit="1" customWidth="1"/>
    <col min="8199" max="8199" width="1.83203125" style="9" customWidth="1"/>
    <col min="8200" max="8200" width="14.5" style="9" customWidth="1"/>
    <col min="8201" max="8445" width="9.33203125" style="9"/>
    <col min="8446" max="8446" width="19.5" style="9" bestFit="1" customWidth="1"/>
    <col min="8447" max="8447" width="1.83203125" style="9" customWidth="1"/>
    <col min="8448" max="8448" width="12.83203125" style="9" bestFit="1" customWidth="1"/>
    <col min="8449" max="8449" width="1.83203125" style="9" customWidth="1"/>
    <col min="8450" max="8450" width="12.83203125" style="9" customWidth="1"/>
    <col min="8451" max="8451" width="1.83203125" style="9" customWidth="1"/>
    <col min="8452" max="8452" width="12.83203125" style="9" customWidth="1"/>
    <col min="8453" max="8453" width="1.83203125" style="9" customWidth="1"/>
    <col min="8454" max="8454" width="11.5" style="9" bestFit="1" customWidth="1"/>
    <col min="8455" max="8455" width="1.83203125" style="9" customWidth="1"/>
    <col min="8456" max="8456" width="14.5" style="9" customWidth="1"/>
    <col min="8457" max="8701" width="9.33203125" style="9"/>
    <col min="8702" max="8702" width="19.5" style="9" bestFit="1" customWidth="1"/>
    <col min="8703" max="8703" width="1.83203125" style="9" customWidth="1"/>
    <col min="8704" max="8704" width="12.83203125" style="9" bestFit="1" customWidth="1"/>
    <col min="8705" max="8705" width="1.83203125" style="9" customWidth="1"/>
    <col min="8706" max="8706" width="12.83203125" style="9" customWidth="1"/>
    <col min="8707" max="8707" width="1.83203125" style="9" customWidth="1"/>
    <col min="8708" max="8708" width="12.83203125" style="9" customWidth="1"/>
    <col min="8709" max="8709" width="1.83203125" style="9" customWidth="1"/>
    <col min="8710" max="8710" width="11.5" style="9" bestFit="1" customWidth="1"/>
    <col min="8711" max="8711" width="1.83203125" style="9" customWidth="1"/>
    <col min="8712" max="8712" width="14.5" style="9" customWidth="1"/>
    <col min="8713" max="8957" width="9.33203125" style="9"/>
    <col min="8958" max="8958" width="19.5" style="9" bestFit="1" customWidth="1"/>
    <col min="8959" max="8959" width="1.83203125" style="9" customWidth="1"/>
    <col min="8960" max="8960" width="12.83203125" style="9" bestFit="1" customWidth="1"/>
    <col min="8961" max="8961" width="1.83203125" style="9" customWidth="1"/>
    <col min="8962" max="8962" width="12.83203125" style="9" customWidth="1"/>
    <col min="8963" max="8963" width="1.83203125" style="9" customWidth="1"/>
    <col min="8964" max="8964" width="12.83203125" style="9" customWidth="1"/>
    <col min="8965" max="8965" width="1.83203125" style="9" customWidth="1"/>
    <col min="8966" max="8966" width="11.5" style="9" bestFit="1" customWidth="1"/>
    <col min="8967" max="8967" width="1.83203125" style="9" customWidth="1"/>
    <col min="8968" max="8968" width="14.5" style="9" customWidth="1"/>
    <col min="8969" max="9213" width="9.33203125" style="9"/>
    <col min="9214" max="9214" width="19.5" style="9" bestFit="1" customWidth="1"/>
    <col min="9215" max="9215" width="1.83203125" style="9" customWidth="1"/>
    <col min="9216" max="9216" width="12.83203125" style="9" bestFit="1" customWidth="1"/>
    <col min="9217" max="9217" width="1.83203125" style="9" customWidth="1"/>
    <col min="9218" max="9218" width="12.83203125" style="9" customWidth="1"/>
    <col min="9219" max="9219" width="1.83203125" style="9" customWidth="1"/>
    <col min="9220" max="9220" width="12.83203125" style="9" customWidth="1"/>
    <col min="9221" max="9221" width="1.83203125" style="9" customWidth="1"/>
    <col min="9222" max="9222" width="11.5" style="9" bestFit="1" customWidth="1"/>
    <col min="9223" max="9223" width="1.83203125" style="9" customWidth="1"/>
    <col min="9224" max="9224" width="14.5" style="9" customWidth="1"/>
    <col min="9225" max="9469" width="9.33203125" style="9"/>
    <col min="9470" max="9470" width="19.5" style="9" bestFit="1" customWidth="1"/>
    <col min="9471" max="9471" width="1.83203125" style="9" customWidth="1"/>
    <col min="9472" max="9472" width="12.83203125" style="9" bestFit="1" customWidth="1"/>
    <col min="9473" max="9473" width="1.83203125" style="9" customWidth="1"/>
    <col min="9474" max="9474" width="12.83203125" style="9" customWidth="1"/>
    <col min="9475" max="9475" width="1.83203125" style="9" customWidth="1"/>
    <col min="9476" max="9476" width="12.83203125" style="9" customWidth="1"/>
    <col min="9477" max="9477" width="1.83203125" style="9" customWidth="1"/>
    <col min="9478" max="9478" width="11.5" style="9" bestFit="1" customWidth="1"/>
    <col min="9479" max="9479" width="1.83203125" style="9" customWidth="1"/>
    <col min="9480" max="9480" width="14.5" style="9" customWidth="1"/>
    <col min="9481" max="9725" width="9.33203125" style="9"/>
    <col min="9726" max="9726" width="19.5" style="9" bestFit="1" customWidth="1"/>
    <col min="9727" max="9727" width="1.83203125" style="9" customWidth="1"/>
    <col min="9728" max="9728" width="12.83203125" style="9" bestFit="1" customWidth="1"/>
    <col min="9729" max="9729" width="1.83203125" style="9" customWidth="1"/>
    <col min="9730" max="9730" width="12.83203125" style="9" customWidth="1"/>
    <col min="9731" max="9731" width="1.83203125" style="9" customWidth="1"/>
    <col min="9732" max="9732" width="12.83203125" style="9" customWidth="1"/>
    <col min="9733" max="9733" width="1.83203125" style="9" customWidth="1"/>
    <col min="9734" max="9734" width="11.5" style="9" bestFit="1" customWidth="1"/>
    <col min="9735" max="9735" width="1.83203125" style="9" customWidth="1"/>
    <col min="9736" max="9736" width="14.5" style="9" customWidth="1"/>
    <col min="9737" max="9981" width="9.33203125" style="9"/>
    <col min="9982" max="9982" width="19.5" style="9" bestFit="1" customWidth="1"/>
    <col min="9983" max="9983" width="1.83203125" style="9" customWidth="1"/>
    <col min="9984" max="9984" width="12.83203125" style="9" bestFit="1" customWidth="1"/>
    <col min="9985" max="9985" width="1.83203125" style="9" customWidth="1"/>
    <col min="9986" max="9986" width="12.83203125" style="9" customWidth="1"/>
    <col min="9987" max="9987" width="1.83203125" style="9" customWidth="1"/>
    <col min="9988" max="9988" width="12.83203125" style="9" customWidth="1"/>
    <col min="9989" max="9989" width="1.83203125" style="9" customWidth="1"/>
    <col min="9990" max="9990" width="11.5" style="9" bestFit="1" customWidth="1"/>
    <col min="9991" max="9991" width="1.83203125" style="9" customWidth="1"/>
    <col min="9992" max="9992" width="14.5" style="9" customWidth="1"/>
    <col min="9993" max="10237" width="9.33203125" style="9"/>
    <col min="10238" max="10238" width="19.5" style="9" bestFit="1" customWidth="1"/>
    <col min="10239" max="10239" width="1.83203125" style="9" customWidth="1"/>
    <col min="10240" max="10240" width="12.83203125" style="9" bestFit="1" customWidth="1"/>
    <col min="10241" max="10241" width="1.83203125" style="9" customWidth="1"/>
    <col min="10242" max="10242" width="12.83203125" style="9" customWidth="1"/>
    <col min="10243" max="10243" width="1.83203125" style="9" customWidth="1"/>
    <col min="10244" max="10244" width="12.83203125" style="9" customWidth="1"/>
    <col min="10245" max="10245" width="1.83203125" style="9" customWidth="1"/>
    <col min="10246" max="10246" width="11.5" style="9" bestFit="1" customWidth="1"/>
    <col min="10247" max="10247" width="1.83203125" style="9" customWidth="1"/>
    <col min="10248" max="10248" width="14.5" style="9" customWidth="1"/>
    <col min="10249" max="10493" width="9.33203125" style="9"/>
    <col min="10494" max="10494" width="19.5" style="9" bestFit="1" customWidth="1"/>
    <col min="10495" max="10495" width="1.83203125" style="9" customWidth="1"/>
    <col min="10496" max="10496" width="12.83203125" style="9" bestFit="1" customWidth="1"/>
    <col min="10497" max="10497" width="1.83203125" style="9" customWidth="1"/>
    <col min="10498" max="10498" width="12.83203125" style="9" customWidth="1"/>
    <col min="10499" max="10499" width="1.83203125" style="9" customWidth="1"/>
    <col min="10500" max="10500" width="12.83203125" style="9" customWidth="1"/>
    <col min="10501" max="10501" width="1.83203125" style="9" customWidth="1"/>
    <col min="10502" max="10502" width="11.5" style="9" bestFit="1" customWidth="1"/>
    <col min="10503" max="10503" width="1.83203125" style="9" customWidth="1"/>
    <col min="10504" max="10504" width="14.5" style="9" customWidth="1"/>
    <col min="10505" max="10749" width="9.33203125" style="9"/>
    <col min="10750" max="10750" width="19.5" style="9" bestFit="1" customWidth="1"/>
    <col min="10751" max="10751" width="1.83203125" style="9" customWidth="1"/>
    <col min="10752" max="10752" width="12.83203125" style="9" bestFit="1" customWidth="1"/>
    <col min="10753" max="10753" width="1.83203125" style="9" customWidth="1"/>
    <col min="10754" max="10754" width="12.83203125" style="9" customWidth="1"/>
    <col min="10755" max="10755" width="1.83203125" style="9" customWidth="1"/>
    <col min="10756" max="10756" width="12.83203125" style="9" customWidth="1"/>
    <col min="10757" max="10757" width="1.83203125" style="9" customWidth="1"/>
    <col min="10758" max="10758" width="11.5" style="9" bestFit="1" customWidth="1"/>
    <col min="10759" max="10759" width="1.83203125" style="9" customWidth="1"/>
    <col min="10760" max="10760" width="14.5" style="9" customWidth="1"/>
    <col min="10761" max="11005" width="9.33203125" style="9"/>
    <col min="11006" max="11006" width="19.5" style="9" bestFit="1" customWidth="1"/>
    <col min="11007" max="11007" width="1.83203125" style="9" customWidth="1"/>
    <col min="11008" max="11008" width="12.83203125" style="9" bestFit="1" customWidth="1"/>
    <col min="11009" max="11009" width="1.83203125" style="9" customWidth="1"/>
    <col min="11010" max="11010" width="12.83203125" style="9" customWidth="1"/>
    <col min="11011" max="11011" width="1.83203125" style="9" customWidth="1"/>
    <col min="11012" max="11012" width="12.83203125" style="9" customWidth="1"/>
    <col min="11013" max="11013" width="1.83203125" style="9" customWidth="1"/>
    <col min="11014" max="11014" width="11.5" style="9" bestFit="1" customWidth="1"/>
    <col min="11015" max="11015" width="1.83203125" style="9" customWidth="1"/>
    <col min="11016" max="11016" width="14.5" style="9" customWidth="1"/>
    <col min="11017" max="11261" width="9.33203125" style="9"/>
    <col min="11262" max="11262" width="19.5" style="9" bestFit="1" customWidth="1"/>
    <col min="11263" max="11263" width="1.83203125" style="9" customWidth="1"/>
    <col min="11264" max="11264" width="12.83203125" style="9" bestFit="1" customWidth="1"/>
    <col min="11265" max="11265" width="1.83203125" style="9" customWidth="1"/>
    <col min="11266" max="11266" width="12.83203125" style="9" customWidth="1"/>
    <col min="11267" max="11267" width="1.83203125" style="9" customWidth="1"/>
    <col min="11268" max="11268" width="12.83203125" style="9" customWidth="1"/>
    <col min="11269" max="11269" width="1.83203125" style="9" customWidth="1"/>
    <col min="11270" max="11270" width="11.5" style="9" bestFit="1" customWidth="1"/>
    <col min="11271" max="11271" width="1.83203125" style="9" customWidth="1"/>
    <col min="11272" max="11272" width="14.5" style="9" customWidth="1"/>
    <col min="11273" max="11517" width="9.33203125" style="9"/>
    <col min="11518" max="11518" width="19.5" style="9" bestFit="1" customWidth="1"/>
    <col min="11519" max="11519" width="1.83203125" style="9" customWidth="1"/>
    <col min="11520" max="11520" width="12.83203125" style="9" bestFit="1" customWidth="1"/>
    <col min="11521" max="11521" width="1.83203125" style="9" customWidth="1"/>
    <col min="11522" max="11522" width="12.83203125" style="9" customWidth="1"/>
    <col min="11523" max="11523" width="1.83203125" style="9" customWidth="1"/>
    <col min="11524" max="11524" width="12.83203125" style="9" customWidth="1"/>
    <col min="11525" max="11525" width="1.83203125" style="9" customWidth="1"/>
    <col min="11526" max="11526" width="11.5" style="9" bestFit="1" customWidth="1"/>
    <col min="11527" max="11527" width="1.83203125" style="9" customWidth="1"/>
    <col min="11528" max="11528" width="14.5" style="9" customWidth="1"/>
    <col min="11529" max="11773" width="9.33203125" style="9"/>
    <col min="11774" max="11774" width="19.5" style="9" bestFit="1" customWidth="1"/>
    <col min="11775" max="11775" width="1.83203125" style="9" customWidth="1"/>
    <col min="11776" max="11776" width="12.83203125" style="9" bestFit="1" customWidth="1"/>
    <col min="11777" max="11777" width="1.83203125" style="9" customWidth="1"/>
    <col min="11778" max="11778" width="12.83203125" style="9" customWidth="1"/>
    <col min="11779" max="11779" width="1.83203125" style="9" customWidth="1"/>
    <col min="11780" max="11780" width="12.83203125" style="9" customWidth="1"/>
    <col min="11781" max="11781" width="1.83203125" style="9" customWidth="1"/>
    <col min="11782" max="11782" width="11.5" style="9" bestFit="1" customWidth="1"/>
    <col min="11783" max="11783" width="1.83203125" style="9" customWidth="1"/>
    <col min="11784" max="11784" width="14.5" style="9" customWidth="1"/>
    <col min="11785" max="12029" width="9.33203125" style="9"/>
    <col min="12030" max="12030" width="19.5" style="9" bestFit="1" customWidth="1"/>
    <col min="12031" max="12031" width="1.83203125" style="9" customWidth="1"/>
    <col min="12032" max="12032" width="12.83203125" style="9" bestFit="1" customWidth="1"/>
    <col min="12033" max="12033" width="1.83203125" style="9" customWidth="1"/>
    <col min="12034" max="12034" width="12.83203125" style="9" customWidth="1"/>
    <col min="12035" max="12035" width="1.83203125" style="9" customWidth="1"/>
    <col min="12036" max="12036" width="12.83203125" style="9" customWidth="1"/>
    <col min="12037" max="12037" width="1.83203125" style="9" customWidth="1"/>
    <col min="12038" max="12038" width="11.5" style="9" bestFit="1" customWidth="1"/>
    <col min="12039" max="12039" width="1.83203125" style="9" customWidth="1"/>
    <col min="12040" max="12040" width="14.5" style="9" customWidth="1"/>
    <col min="12041" max="12285" width="9.33203125" style="9"/>
    <col min="12286" max="12286" width="19.5" style="9" bestFit="1" customWidth="1"/>
    <col min="12287" max="12287" width="1.83203125" style="9" customWidth="1"/>
    <col min="12288" max="12288" width="12.83203125" style="9" bestFit="1" customWidth="1"/>
    <col min="12289" max="12289" width="1.83203125" style="9" customWidth="1"/>
    <col min="12290" max="12290" width="12.83203125" style="9" customWidth="1"/>
    <col min="12291" max="12291" width="1.83203125" style="9" customWidth="1"/>
    <col min="12292" max="12292" width="12.83203125" style="9" customWidth="1"/>
    <col min="12293" max="12293" width="1.83203125" style="9" customWidth="1"/>
    <col min="12294" max="12294" width="11.5" style="9" bestFit="1" customWidth="1"/>
    <col min="12295" max="12295" width="1.83203125" style="9" customWidth="1"/>
    <col min="12296" max="12296" width="14.5" style="9" customWidth="1"/>
    <col min="12297" max="12541" width="9.33203125" style="9"/>
    <col min="12542" max="12542" width="19.5" style="9" bestFit="1" customWidth="1"/>
    <col min="12543" max="12543" width="1.83203125" style="9" customWidth="1"/>
    <col min="12544" max="12544" width="12.83203125" style="9" bestFit="1" customWidth="1"/>
    <col min="12545" max="12545" width="1.83203125" style="9" customWidth="1"/>
    <col min="12546" max="12546" width="12.83203125" style="9" customWidth="1"/>
    <col min="12547" max="12547" width="1.83203125" style="9" customWidth="1"/>
    <col min="12548" max="12548" width="12.83203125" style="9" customWidth="1"/>
    <col min="12549" max="12549" width="1.83203125" style="9" customWidth="1"/>
    <col min="12550" max="12550" width="11.5" style="9" bestFit="1" customWidth="1"/>
    <col min="12551" max="12551" width="1.83203125" style="9" customWidth="1"/>
    <col min="12552" max="12552" width="14.5" style="9" customWidth="1"/>
    <col min="12553" max="12797" width="9.33203125" style="9"/>
    <col min="12798" max="12798" width="19.5" style="9" bestFit="1" customWidth="1"/>
    <col min="12799" max="12799" width="1.83203125" style="9" customWidth="1"/>
    <col min="12800" max="12800" width="12.83203125" style="9" bestFit="1" customWidth="1"/>
    <col min="12801" max="12801" width="1.83203125" style="9" customWidth="1"/>
    <col min="12802" max="12802" width="12.83203125" style="9" customWidth="1"/>
    <col min="12803" max="12803" width="1.83203125" style="9" customWidth="1"/>
    <col min="12804" max="12804" width="12.83203125" style="9" customWidth="1"/>
    <col min="12805" max="12805" width="1.83203125" style="9" customWidth="1"/>
    <col min="12806" max="12806" width="11.5" style="9" bestFit="1" customWidth="1"/>
    <col min="12807" max="12807" width="1.83203125" style="9" customWidth="1"/>
    <col min="12808" max="12808" width="14.5" style="9" customWidth="1"/>
    <col min="12809" max="13053" width="9.33203125" style="9"/>
    <col min="13054" max="13054" width="19.5" style="9" bestFit="1" customWidth="1"/>
    <col min="13055" max="13055" width="1.83203125" style="9" customWidth="1"/>
    <col min="13056" max="13056" width="12.83203125" style="9" bestFit="1" customWidth="1"/>
    <col min="13057" max="13057" width="1.83203125" style="9" customWidth="1"/>
    <col min="13058" max="13058" width="12.83203125" style="9" customWidth="1"/>
    <col min="13059" max="13059" width="1.83203125" style="9" customWidth="1"/>
    <col min="13060" max="13060" width="12.83203125" style="9" customWidth="1"/>
    <col min="13061" max="13061" width="1.83203125" style="9" customWidth="1"/>
    <col min="13062" max="13062" width="11.5" style="9" bestFit="1" customWidth="1"/>
    <col min="13063" max="13063" width="1.83203125" style="9" customWidth="1"/>
    <col min="13064" max="13064" width="14.5" style="9" customWidth="1"/>
    <col min="13065" max="13309" width="9.33203125" style="9"/>
    <col min="13310" max="13310" width="19.5" style="9" bestFit="1" customWidth="1"/>
    <col min="13311" max="13311" width="1.83203125" style="9" customWidth="1"/>
    <col min="13312" max="13312" width="12.83203125" style="9" bestFit="1" customWidth="1"/>
    <col min="13313" max="13313" width="1.83203125" style="9" customWidth="1"/>
    <col min="13314" max="13314" width="12.83203125" style="9" customWidth="1"/>
    <col min="13315" max="13315" width="1.83203125" style="9" customWidth="1"/>
    <col min="13316" max="13316" width="12.83203125" style="9" customWidth="1"/>
    <col min="13317" max="13317" width="1.83203125" style="9" customWidth="1"/>
    <col min="13318" max="13318" width="11.5" style="9" bestFit="1" customWidth="1"/>
    <col min="13319" max="13319" width="1.83203125" style="9" customWidth="1"/>
    <col min="13320" max="13320" width="14.5" style="9" customWidth="1"/>
    <col min="13321" max="13565" width="9.33203125" style="9"/>
    <col min="13566" max="13566" width="19.5" style="9" bestFit="1" customWidth="1"/>
    <col min="13567" max="13567" width="1.83203125" style="9" customWidth="1"/>
    <col min="13568" max="13568" width="12.83203125" style="9" bestFit="1" customWidth="1"/>
    <col min="13569" max="13569" width="1.83203125" style="9" customWidth="1"/>
    <col min="13570" max="13570" width="12.83203125" style="9" customWidth="1"/>
    <col min="13571" max="13571" width="1.83203125" style="9" customWidth="1"/>
    <col min="13572" max="13572" width="12.83203125" style="9" customWidth="1"/>
    <col min="13573" max="13573" width="1.83203125" style="9" customWidth="1"/>
    <col min="13574" max="13574" width="11.5" style="9" bestFit="1" customWidth="1"/>
    <col min="13575" max="13575" width="1.83203125" style="9" customWidth="1"/>
    <col min="13576" max="13576" width="14.5" style="9" customWidth="1"/>
    <col min="13577" max="13821" width="9.33203125" style="9"/>
    <col min="13822" max="13822" width="19.5" style="9" bestFit="1" customWidth="1"/>
    <col min="13823" max="13823" width="1.83203125" style="9" customWidth="1"/>
    <col min="13824" max="13824" width="12.83203125" style="9" bestFit="1" customWidth="1"/>
    <col min="13825" max="13825" width="1.83203125" style="9" customWidth="1"/>
    <col min="13826" max="13826" width="12.83203125" style="9" customWidth="1"/>
    <col min="13827" max="13827" width="1.83203125" style="9" customWidth="1"/>
    <col min="13828" max="13828" width="12.83203125" style="9" customWidth="1"/>
    <col min="13829" max="13829" width="1.83203125" style="9" customWidth="1"/>
    <col min="13830" max="13830" width="11.5" style="9" bestFit="1" customWidth="1"/>
    <col min="13831" max="13831" width="1.83203125" style="9" customWidth="1"/>
    <col min="13832" max="13832" width="14.5" style="9" customWidth="1"/>
    <col min="13833" max="14077" width="9.33203125" style="9"/>
    <col min="14078" max="14078" width="19.5" style="9" bestFit="1" customWidth="1"/>
    <col min="14079" max="14079" width="1.83203125" style="9" customWidth="1"/>
    <col min="14080" max="14080" width="12.83203125" style="9" bestFit="1" customWidth="1"/>
    <col min="14081" max="14081" width="1.83203125" style="9" customWidth="1"/>
    <col min="14082" max="14082" width="12.83203125" style="9" customWidth="1"/>
    <col min="14083" max="14083" width="1.83203125" style="9" customWidth="1"/>
    <col min="14084" max="14084" width="12.83203125" style="9" customWidth="1"/>
    <col min="14085" max="14085" width="1.83203125" style="9" customWidth="1"/>
    <col min="14086" max="14086" width="11.5" style="9" bestFit="1" customWidth="1"/>
    <col min="14087" max="14087" width="1.83203125" style="9" customWidth="1"/>
    <col min="14088" max="14088" width="14.5" style="9" customWidth="1"/>
    <col min="14089" max="14333" width="9.33203125" style="9"/>
    <col min="14334" max="14334" width="19.5" style="9" bestFit="1" customWidth="1"/>
    <col min="14335" max="14335" width="1.83203125" style="9" customWidth="1"/>
    <col min="14336" max="14336" width="12.83203125" style="9" bestFit="1" customWidth="1"/>
    <col min="14337" max="14337" width="1.83203125" style="9" customWidth="1"/>
    <col min="14338" max="14338" width="12.83203125" style="9" customWidth="1"/>
    <col min="14339" max="14339" width="1.83203125" style="9" customWidth="1"/>
    <col min="14340" max="14340" width="12.83203125" style="9" customWidth="1"/>
    <col min="14341" max="14341" width="1.83203125" style="9" customWidth="1"/>
    <col min="14342" max="14342" width="11.5" style="9" bestFit="1" customWidth="1"/>
    <col min="14343" max="14343" width="1.83203125" style="9" customWidth="1"/>
    <col min="14344" max="14344" width="14.5" style="9" customWidth="1"/>
    <col min="14345" max="14589" width="9.33203125" style="9"/>
    <col min="14590" max="14590" width="19.5" style="9" bestFit="1" customWidth="1"/>
    <col min="14591" max="14591" width="1.83203125" style="9" customWidth="1"/>
    <col min="14592" max="14592" width="12.83203125" style="9" bestFit="1" customWidth="1"/>
    <col min="14593" max="14593" width="1.83203125" style="9" customWidth="1"/>
    <col min="14594" max="14594" width="12.83203125" style="9" customWidth="1"/>
    <col min="14595" max="14595" width="1.83203125" style="9" customWidth="1"/>
    <col min="14596" max="14596" width="12.83203125" style="9" customWidth="1"/>
    <col min="14597" max="14597" width="1.83203125" style="9" customWidth="1"/>
    <col min="14598" max="14598" width="11.5" style="9" bestFit="1" customWidth="1"/>
    <col min="14599" max="14599" width="1.83203125" style="9" customWidth="1"/>
    <col min="14600" max="14600" width="14.5" style="9" customWidth="1"/>
    <col min="14601" max="14845" width="9.33203125" style="9"/>
    <col min="14846" max="14846" width="19.5" style="9" bestFit="1" customWidth="1"/>
    <col min="14847" max="14847" width="1.83203125" style="9" customWidth="1"/>
    <col min="14848" max="14848" width="12.83203125" style="9" bestFit="1" customWidth="1"/>
    <col min="14849" max="14849" width="1.83203125" style="9" customWidth="1"/>
    <col min="14850" max="14850" width="12.83203125" style="9" customWidth="1"/>
    <col min="14851" max="14851" width="1.83203125" style="9" customWidth="1"/>
    <col min="14852" max="14852" width="12.83203125" style="9" customWidth="1"/>
    <col min="14853" max="14853" width="1.83203125" style="9" customWidth="1"/>
    <col min="14854" max="14854" width="11.5" style="9" bestFit="1" customWidth="1"/>
    <col min="14855" max="14855" width="1.83203125" style="9" customWidth="1"/>
    <col min="14856" max="14856" width="14.5" style="9" customWidth="1"/>
    <col min="14857" max="15101" width="9.33203125" style="9"/>
    <col min="15102" max="15102" width="19.5" style="9" bestFit="1" customWidth="1"/>
    <col min="15103" max="15103" width="1.83203125" style="9" customWidth="1"/>
    <col min="15104" max="15104" width="12.83203125" style="9" bestFit="1" customWidth="1"/>
    <col min="15105" max="15105" width="1.83203125" style="9" customWidth="1"/>
    <col min="15106" max="15106" width="12.83203125" style="9" customWidth="1"/>
    <col min="15107" max="15107" width="1.83203125" style="9" customWidth="1"/>
    <col min="15108" max="15108" width="12.83203125" style="9" customWidth="1"/>
    <col min="15109" max="15109" width="1.83203125" style="9" customWidth="1"/>
    <col min="15110" max="15110" width="11.5" style="9" bestFit="1" customWidth="1"/>
    <col min="15111" max="15111" width="1.83203125" style="9" customWidth="1"/>
    <col min="15112" max="15112" width="14.5" style="9" customWidth="1"/>
    <col min="15113" max="15357" width="9.33203125" style="9"/>
    <col min="15358" max="15358" width="19.5" style="9" bestFit="1" customWidth="1"/>
    <col min="15359" max="15359" width="1.83203125" style="9" customWidth="1"/>
    <col min="15360" max="15360" width="12.83203125" style="9" bestFit="1" customWidth="1"/>
    <col min="15361" max="15361" width="1.83203125" style="9" customWidth="1"/>
    <col min="15362" max="15362" width="12.83203125" style="9" customWidth="1"/>
    <col min="15363" max="15363" width="1.83203125" style="9" customWidth="1"/>
    <col min="15364" max="15364" width="12.83203125" style="9" customWidth="1"/>
    <col min="15365" max="15365" width="1.83203125" style="9" customWidth="1"/>
    <col min="15366" max="15366" width="11.5" style="9" bestFit="1" customWidth="1"/>
    <col min="15367" max="15367" width="1.83203125" style="9" customWidth="1"/>
    <col min="15368" max="15368" width="14.5" style="9" customWidth="1"/>
    <col min="15369" max="15613" width="9.33203125" style="9"/>
    <col min="15614" max="15614" width="19.5" style="9" bestFit="1" customWidth="1"/>
    <col min="15615" max="15615" width="1.83203125" style="9" customWidth="1"/>
    <col min="15616" max="15616" width="12.83203125" style="9" bestFit="1" customWidth="1"/>
    <col min="15617" max="15617" width="1.83203125" style="9" customWidth="1"/>
    <col min="15618" max="15618" width="12.83203125" style="9" customWidth="1"/>
    <col min="15619" max="15619" width="1.83203125" style="9" customWidth="1"/>
    <col min="15620" max="15620" width="12.83203125" style="9" customWidth="1"/>
    <col min="15621" max="15621" width="1.83203125" style="9" customWidth="1"/>
    <col min="15622" max="15622" width="11.5" style="9" bestFit="1" customWidth="1"/>
    <col min="15623" max="15623" width="1.83203125" style="9" customWidth="1"/>
    <col min="15624" max="15624" width="14.5" style="9" customWidth="1"/>
    <col min="15625" max="15869" width="9.33203125" style="9"/>
    <col min="15870" max="15870" width="19.5" style="9" bestFit="1" customWidth="1"/>
    <col min="15871" max="15871" width="1.83203125" style="9" customWidth="1"/>
    <col min="15872" max="15872" width="12.83203125" style="9" bestFit="1" customWidth="1"/>
    <col min="15873" max="15873" width="1.83203125" style="9" customWidth="1"/>
    <col min="15874" max="15874" width="12.83203125" style="9" customWidth="1"/>
    <col min="15875" max="15875" width="1.83203125" style="9" customWidth="1"/>
    <col min="15876" max="15876" width="12.83203125" style="9" customWidth="1"/>
    <col min="15877" max="15877" width="1.83203125" style="9" customWidth="1"/>
    <col min="15878" max="15878" width="11.5" style="9" bestFit="1" customWidth="1"/>
    <col min="15879" max="15879" width="1.83203125" style="9" customWidth="1"/>
    <col min="15880" max="15880" width="14.5" style="9" customWidth="1"/>
    <col min="15881" max="16125" width="9.33203125" style="9"/>
    <col min="16126" max="16126" width="19.5" style="9" bestFit="1" customWidth="1"/>
    <col min="16127" max="16127" width="1.83203125" style="9" customWidth="1"/>
    <col min="16128" max="16128" width="12.83203125" style="9" bestFit="1" customWidth="1"/>
    <col min="16129" max="16129" width="1.83203125" style="9" customWidth="1"/>
    <col min="16130" max="16130" width="12.83203125" style="9" customWidth="1"/>
    <col min="16131" max="16131" width="1.83203125" style="9" customWidth="1"/>
    <col min="16132" max="16132" width="12.83203125" style="9" customWidth="1"/>
    <col min="16133" max="16133" width="1.83203125" style="9" customWidth="1"/>
    <col min="16134" max="16134" width="11.5" style="9" bestFit="1" customWidth="1"/>
    <col min="16135" max="16135" width="1.83203125" style="9" customWidth="1"/>
    <col min="16136" max="16136" width="14.5" style="9" customWidth="1"/>
    <col min="16137" max="16384" width="9.33203125" style="9"/>
  </cols>
  <sheetData>
    <row r="1" spans="1:26" s="191" customFormat="1" ht="11.25" customHeight="1" x14ac:dyDescent="0.2">
      <c r="A1" s="405" t="s">
        <v>69</v>
      </c>
      <c r="B1" s="382"/>
      <c r="C1" s="382"/>
      <c r="D1" s="382"/>
      <c r="E1" s="382"/>
      <c r="F1" s="382"/>
      <c r="G1" s="382"/>
      <c r="H1" s="382"/>
      <c r="I1" s="382"/>
      <c r="J1" s="179"/>
    </row>
    <row r="2" spans="1:26" ht="11.25" customHeight="1" x14ac:dyDescent="0.2">
      <c r="A2" s="406" t="s">
        <v>65</v>
      </c>
      <c r="B2" s="382"/>
      <c r="C2" s="382"/>
      <c r="D2" s="382"/>
      <c r="E2" s="382"/>
      <c r="F2" s="382"/>
      <c r="G2" s="382"/>
      <c r="H2" s="382"/>
      <c r="I2" s="382"/>
      <c r="J2" s="179"/>
    </row>
    <row r="3" spans="1:26" ht="11.25" customHeight="1" x14ac:dyDescent="0.2">
      <c r="A3" s="406"/>
      <c r="B3" s="382"/>
      <c r="C3" s="382"/>
      <c r="D3" s="382"/>
      <c r="E3" s="382"/>
      <c r="F3" s="382"/>
      <c r="G3" s="382"/>
      <c r="H3" s="382"/>
      <c r="I3" s="382"/>
      <c r="J3" s="179"/>
    </row>
    <row r="4" spans="1:26" ht="11.25" customHeight="1" x14ac:dyDescent="0.2">
      <c r="A4" s="406" t="s">
        <v>53</v>
      </c>
      <c r="B4" s="382"/>
      <c r="C4" s="382"/>
      <c r="D4" s="382"/>
      <c r="E4" s="382"/>
      <c r="F4" s="382"/>
      <c r="G4" s="382"/>
      <c r="H4" s="382"/>
      <c r="I4" s="382"/>
      <c r="J4" s="179"/>
    </row>
    <row r="5" spans="1:26" ht="11.25" customHeight="1" x14ac:dyDescent="0.2">
      <c r="A5" s="407"/>
      <c r="B5" s="375"/>
      <c r="C5" s="375"/>
      <c r="D5" s="375"/>
      <c r="E5" s="375"/>
      <c r="F5" s="375"/>
      <c r="G5" s="375"/>
      <c r="H5" s="375"/>
      <c r="I5" s="375"/>
      <c r="J5" s="88"/>
    </row>
    <row r="6" spans="1:26" x14ac:dyDescent="0.2">
      <c r="A6" s="301"/>
      <c r="B6" s="301"/>
      <c r="C6" s="301"/>
      <c r="D6" s="301"/>
      <c r="E6" s="301"/>
      <c r="F6" s="301"/>
      <c r="G6" s="301"/>
      <c r="H6" s="301"/>
      <c r="I6" s="301" t="s">
        <v>66</v>
      </c>
      <c r="J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11" t="s">
        <v>67</v>
      </c>
      <c r="B7" s="211"/>
      <c r="C7" s="228" t="s">
        <v>100</v>
      </c>
      <c r="D7" s="211"/>
      <c r="E7" s="228" t="s">
        <v>101</v>
      </c>
      <c r="F7" s="211"/>
      <c r="G7" s="228" t="s">
        <v>102</v>
      </c>
      <c r="H7" s="211"/>
      <c r="I7" s="228" t="s">
        <v>103</v>
      </c>
      <c r="J7" s="26"/>
      <c r="K7" s="26"/>
      <c r="O7" s="26"/>
      <c r="P7" s="188"/>
      <c r="Q7" s="10"/>
      <c r="R7" s="11"/>
      <c r="S7" s="12"/>
      <c r="T7" s="11"/>
      <c r="U7" s="14"/>
      <c r="V7" s="11"/>
      <c r="W7" s="12"/>
      <c r="X7" s="186"/>
      <c r="Y7" s="15"/>
      <c r="Z7" s="13"/>
    </row>
    <row r="8" spans="1:26" x14ac:dyDescent="0.2">
      <c r="A8" s="229" t="s">
        <v>198</v>
      </c>
      <c r="B8" s="10"/>
      <c r="C8" s="11"/>
      <c r="D8" s="12"/>
      <c r="E8" s="11"/>
      <c r="F8" s="14"/>
      <c r="G8" s="11"/>
      <c r="H8" s="12"/>
      <c r="I8" s="13"/>
      <c r="J8" s="49"/>
      <c r="O8" s="26"/>
      <c r="P8" s="189"/>
      <c r="Q8" s="10"/>
      <c r="R8" s="11"/>
      <c r="S8" s="12"/>
      <c r="T8" s="11"/>
      <c r="U8" s="15"/>
      <c r="V8" s="11"/>
      <c r="W8" s="187"/>
      <c r="X8" s="13"/>
      <c r="Y8" s="15"/>
      <c r="Z8" s="13"/>
    </row>
    <row r="9" spans="1:26" x14ac:dyDescent="0.2">
      <c r="A9" s="231" t="s">
        <v>34</v>
      </c>
      <c r="B9" s="10"/>
      <c r="C9" s="13">
        <v>93300</v>
      </c>
      <c r="D9" s="153"/>
      <c r="E9" s="13">
        <v>65200</v>
      </c>
      <c r="F9" s="153"/>
      <c r="G9" s="13">
        <v>959</v>
      </c>
      <c r="H9" s="153"/>
      <c r="I9" s="13">
        <v>157000</v>
      </c>
      <c r="J9" s="153"/>
      <c r="O9" s="26"/>
      <c r="P9" s="190"/>
      <c r="Q9" s="10"/>
      <c r="R9" s="11"/>
      <c r="S9" s="12"/>
      <c r="T9" s="11"/>
      <c r="U9" s="14"/>
      <c r="V9" s="11"/>
      <c r="W9" s="12"/>
      <c r="X9" s="13"/>
      <c r="Y9" s="26"/>
      <c r="Z9" s="26"/>
    </row>
    <row r="10" spans="1:26" x14ac:dyDescent="0.2">
      <c r="A10" s="231" t="s">
        <v>5</v>
      </c>
      <c r="B10" s="10"/>
      <c r="C10" s="13">
        <v>94600</v>
      </c>
      <c r="D10" s="153"/>
      <c r="E10" s="13">
        <v>46600</v>
      </c>
      <c r="F10" s="153"/>
      <c r="G10" s="13">
        <v>834</v>
      </c>
      <c r="H10" s="153"/>
      <c r="I10" s="13">
        <v>140000</v>
      </c>
      <c r="J10" s="153"/>
      <c r="O10" s="26"/>
      <c r="P10" s="190"/>
      <c r="Q10" s="10"/>
      <c r="R10" s="11"/>
      <c r="S10" s="12"/>
      <c r="T10" s="11"/>
      <c r="U10" s="14"/>
      <c r="V10" s="11"/>
      <c r="W10" s="12"/>
      <c r="X10" s="13"/>
      <c r="Y10" s="26"/>
      <c r="Z10" s="26"/>
    </row>
    <row r="11" spans="1:26" x14ac:dyDescent="0.2">
      <c r="A11" s="231" t="s">
        <v>4</v>
      </c>
      <c r="B11" s="10"/>
      <c r="C11" s="13">
        <v>91400</v>
      </c>
      <c r="D11" s="153"/>
      <c r="E11" s="13">
        <v>48600</v>
      </c>
      <c r="F11" s="153"/>
      <c r="G11" s="13">
        <v>1350</v>
      </c>
      <c r="H11" s="153"/>
      <c r="I11" s="13">
        <v>139000</v>
      </c>
      <c r="J11" s="153"/>
      <c r="O11" s="26"/>
      <c r="P11" s="190"/>
      <c r="Q11" s="10"/>
      <c r="R11" s="11"/>
      <c r="S11" s="12"/>
      <c r="T11" s="11"/>
      <c r="U11" s="14"/>
      <c r="V11" s="11"/>
      <c r="W11" s="12"/>
      <c r="X11" s="13"/>
      <c r="Y11" s="26"/>
      <c r="Z11" s="26"/>
    </row>
    <row r="12" spans="1:26" x14ac:dyDescent="0.2">
      <c r="A12" s="231" t="s">
        <v>25</v>
      </c>
      <c r="B12" s="10"/>
      <c r="C12" s="13">
        <v>94300</v>
      </c>
      <c r="D12" s="153"/>
      <c r="E12" s="13">
        <v>37700</v>
      </c>
      <c r="F12" s="14"/>
      <c r="G12" s="13">
        <v>1700</v>
      </c>
      <c r="H12" s="12"/>
      <c r="I12" s="13">
        <v>130000</v>
      </c>
      <c r="J12" s="153"/>
      <c r="O12" s="26"/>
      <c r="P12" s="26"/>
      <c r="Q12" s="26"/>
      <c r="R12" s="26"/>
      <c r="S12" s="26"/>
      <c r="T12" s="14"/>
      <c r="U12" s="26"/>
      <c r="V12" s="26"/>
      <c r="W12" s="26"/>
      <c r="X12" s="14"/>
      <c r="Y12" s="26"/>
      <c r="Z12" s="26"/>
    </row>
    <row r="13" spans="1:26" x14ac:dyDescent="0.2">
      <c r="A13" s="251" t="s">
        <v>112</v>
      </c>
      <c r="B13" s="10"/>
      <c r="C13" s="62">
        <v>1130000</v>
      </c>
      <c r="D13" s="302"/>
      <c r="E13" s="62">
        <v>658000</v>
      </c>
      <c r="F13" s="61"/>
      <c r="G13" s="62">
        <v>23900</v>
      </c>
      <c r="H13" s="60"/>
      <c r="I13" s="62">
        <v>1760000</v>
      </c>
      <c r="J13" s="153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29" t="s">
        <v>196</v>
      </c>
      <c r="B14" s="10"/>
      <c r="C14" s="13"/>
      <c r="D14" s="12"/>
      <c r="E14" s="13"/>
      <c r="F14" s="14"/>
      <c r="G14" s="13"/>
      <c r="H14" s="12"/>
      <c r="I14" s="13"/>
      <c r="J14" s="4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30" t="s">
        <v>26</v>
      </c>
      <c r="B15" s="10"/>
      <c r="C15" s="13">
        <v>95100</v>
      </c>
      <c r="D15" s="153"/>
      <c r="E15" s="13">
        <v>36200</v>
      </c>
      <c r="F15" s="14"/>
      <c r="G15" s="13">
        <v>758</v>
      </c>
      <c r="H15" s="12"/>
      <c r="I15" s="13">
        <v>131000</v>
      </c>
      <c r="J15" s="153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31" t="s">
        <v>27</v>
      </c>
      <c r="B16" s="10"/>
      <c r="C16" s="13">
        <v>91500</v>
      </c>
      <c r="D16" s="153"/>
      <c r="E16" s="13">
        <v>65000</v>
      </c>
      <c r="F16" s="14"/>
      <c r="G16" s="13">
        <v>1510</v>
      </c>
      <c r="H16" s="12"/>
      <c r="I16" s="13">
        <v>155000</v>
      </c>
      <c r="J16" s="153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31" t="s">
        <v>28</v>
      </c>
      <c r="B17" s="10"/>
      <c r="C17" s="13">
        <v>97500</v>
      </c>
      <c r="D17" s="153"/>
      <c r="E17" s="13">
        <v>66900</v>
      </c>
      <c r="F17" s="14"/>
      <c r="G17" s="13">
        <v>1740</v>
      </c>
      <c r="H17" s="12"/>
      <c r="I17" s="13">
        <v>163000</v>
      </c>
      <c r="J17" s="153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31" t="s">
        <v>29</v>
      </c>
      <c r="B18" s="10"/>
      <c r="C18" s="13">
        <v>97300</v>
      </c>
      <c r="D18" s="153"/>
      <c r="E18" s="13">
        <v>44900</v>
      </c>
      <c r="F18" s="14"/>
      <c r="G18" s="13">
        <v>2790</v>
      </c>
      <c r="H18" s="12"/>
      <c r="I18" s="13">
        <v>139000</v>
      </c>
      <c r="J18" s="153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31" t="s">
        <v>30</v>
      </c>
      <c r="B19" s="10"/>
      <c r="C19" s="13">
        <v>91400</v>
      </c>
      <c r="D19" s="153"/>
      <c r="E19" s="13">
        <v>40500</v>
      </c>
      <c r="F19" s="14"/>
      <c r="G19" s="13">
        <v>2780</v>
      </c>
      <c r="H19" s="12"/>
      <c r="I19" s="13">
        <v>129000</v>
      </c>
      <c r="J19" s="153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31" t="s">
        <v>31</v>
      </c>
      <c r="B20" s="10"/>
      <c r="C20" s="13">
        <v>92400</v>
      </c>
      <c r="D20" s="153"/>
      <c r="E20" s="13">
        <v>55400</v>
      </c>
      <c r="F20" s="14"/>
      <c r="G20" s="13">
        <v>4200</v>
      </c>
      <c r="H20" s="12"/>
      <c r="I20" s="13">
        <v>144000</v>
      </c>
      <c r="J20" s="15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231" t="s">
        <v>32</v>
      </c>
      <c r="B21" s="10"/>
      <c r="C21" s="13">
        <v>97000</v>
      </c>
      <c r="D21" s="153"/>
      <c r="E21" s="13">
        <v>33600</v>
      </c>
      <c r="F21" s="14"/>
      <c r="G21" s="13">
        <v>3460</v>
      </c>
      <c r="H21" s="12"/>
      <c r="I21" s="13">
        <v>127000</v>
      </c>
      <c r="J21" s="153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231" t="s">
        <v>33</v>
      </c>
      <c r="B22" s="10"/>
      <c r="C22" s="13">
        <v>96600</v>
      </c>
      <c r="D22" s="153"/>
      <c r="E22" s="13">
        <v>39300</v>
      </c>
      <c r="F22" s="14"/>
      <c r="G22" s="13">
        <v>7700</v>
      </c>
      <c r="H22" s="12"/>
      <c r="I22" s="13">
        <v>128000</v>
      </c>
      <c r="J22" s="153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231" t="s">
        <v>34</v>
      </c>
      <c r="B23" s="10"/>
      <c r="C23" s="232">
        <v>92900</v>
      </c>
      <c r="D23" s="300"/>
      <c r="E23" s="232">
        <v>58700</v>
      </c>
      <c r="F23" s="234"/>
      <c r="G23" s="232">
        <v>7440</v>
      </c>
      <c r="H23" s="233"/>
      <c r="I23" s="232">
        <v>144000</v>
      </c>
      <c r="J23" s="153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78" t="s">
        <v>222</v>
      </c>
      <c r="B24" s="10"/>
      <c r="C24" s="13">
        <v>852000</v>
      </c>
      <c r="D24" s="153"/>
      <c r="E24" s="13">
        <v>441000</v>
      </c>
      <c r="F24" s="14"/>
      <c r="G24" s="13">
        <v>32400</v>
      </c>
      <c r="H24" s="12"/>
      <c r="I24" s="13">
        <v>1260000</v>
      </c>
      <c r="J24" s="153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1.25" customHeight="1" x14ac:dyDescent="0.2">
      <c r="A25" s="370" t="s">
        <v>217</v>
      </c>
      <c r="B25" s="408"/>
      <c r="C25" s="408"/>
      <c r="D25" s="408"/>
      <c r="E25" s="408"/>
      <c r="F25" s="408"/>
      <c r="G25" s="408"/>
      <c r="H25" s="408"/>
      <c r="I25" s="408"/>
      <c r="J25" s="88"/>
      <c r="K25" s="83"/>
    </row>
    <row r="26" spans="1:26" ht="11.25" customHeight="1" x14ac:dyDescent="0.2">
      <c r="A26" s="401" t="s">
        <v>68</v>
      </c>
      <c r="B26" s="380"/>
      <c r="C26" s="380"/>
      <c r="D26" s="380"/>
      <c r="E26" s="380"/>
      <c r="F26" s="380"/>
      <c r="G26" s="380"/>
      <c r="H26" s="380"/>
      <c r="I26" s="380"/>
      <c r="J26" s="179"/>
      <c r="K26" s="83"/>
      <c r="Q26" s="16"/>
    </row>
    <row r="27" spans="1:26" ht="22.5" customHeight="1" x14ac:dyDescent="0.2">
      <c r="A27" s="404" t="s">
        <v>189</v>
      </c>
      <c r="B27" s="386"/>
      <c r="C27" s="386"/>
      <c r="D27" s="386"/>
      <c r="E27" s="386"/>
      <c r="F27" s="386"/>
      <c r="G27" s="386"/>
      <c r="H27" s="386"/>
      <c r="I27" s="386"/>
      <c r="J27" s="179"/>
      <c r="K27" s="83"/>
    </row>
    <row r="28" spans="1:26" ht="11.25" customHeight="1" x14ac:dyDescent="0.2">
      <c r="A28" s="402" t="s">
        <v>104</v>
      </c>
      <c r="B28" s="380"/>
      <c r="C28" s="380"/>
      <c r="D28" s="380"/>
      <c r="E28" s="380"/>
      <c r="F28" s="380"/>
      <c r="G28" s="380"/>
      <c r="H28" s="380"/>
      <c r="I28" s="380"/>
      <c r="J28" s="179"/>
      <c r="K28" s="83"/>
    </row>
    <row r="29" spans="1:26" ht="11.25" customHeight="1" x14ac:dyDescent="0.2">
      <c r="A29" s="403" t="s">
        <v>114</v>
      </c>
      <c r="B29" s="380"/>
      <c r="C29" s="380"/>
      <c r="D29" s="380"/>
      <c r="E29" s="380"/>
      <c r="F29" s="380"/>
      <c r="G29" s="380"/>
      <c r="H29" s="380"/>
      <c r="I29" s="380"/>
      <c r="J29" s="179"/>
      <c r="K29" s="83"/>
    </row>
    <row r="30" spans="1:26" x14ac:dyDescent="0.2">
      <c r="A30" s="17"/>
      <c r="B30" s="17"/>
      <c r="C30" s="17"/>
      <c r="D30" s="17"/>
      <c r="E30" s="17"/>
      <c r="F30" s="17"/>
      <c r="G30" s="17"/>
      <c r="H30" s="17"/>
      <c r="I30" s="17"/>
    </row>
    <row r="31" spans="1:26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26" x14ac:dyDescent="0.2">
      <c r="A32" s="18"/>
    </row>
  </sheetData>
  <mergeCells count="10">
    <mergeCell ref="A26:I26"/>
    <mergeCell ref="A28:I28"/>
    <mergeCell ref="A29:I29"/>
    <mergeCell ref="A27:I27"/>
    <mergeCell ref="A1:I1"/>
    <mergeCell ref="A2:I2"/>
    <mergeCell ref="A3:I3"/>
    <mergeCell ref="A4:I4"/>
    <mergeCell ref="A5:I5"/>
    <mergeCell ref="A25:I25"/>
  </mergeCells>
  <printOptions horizontalCentered="1"/>
  <pageMargins left="0.5" right="0.5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10.1640625" style="3" customWidth="1"/>
    <col min="4" max="4" width="1.83203125" style="3" customWidth="1"/>
    <col min="5" max="5" width="10.16406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10.1640625" style="3" customWidth="1"/>
    <col min="12" max="12" width="1.83203125" style="3" customWidth="1"/>
    <col min="13" max="17" width="9.83203125" style="3" customWidth="1"/>
    <col min="18" max="248" width="23.33203125" style="3"/>
    <col min="249" max="249" width="26.33203125" style="3" customWidth="1"/>
    <col min="250" max="250" width="1.83203125" style="3" customWidth="1"/>
    <col min="251" max="251" width="10.33203125" style="3" customWidth="1"/>
    <col min="252" max="252" width="1.83203125" style="3" customWidth="1"/>
    <col min="253" max="253" width="10.33203125" style="3" customWidth="1"/>
    <col min="254" max="254" width="1.83203125" style="3" customWidth="1"/>
    <col min="255" max="255" width="10" style="3" customWidth="1"/>
    <col min="256" max="256" width="1.83203125" style="3" customWidth="1"/>
    <col min="257" max="257" width="10" style="3" customWidth="1"/>
    <col min="258" max="258" width="1.83203125" style="3" customWidth="1"/>
    <col min="259" max="259" width="10.33203125" style="3" customWidth="1"/>
    <col min="260" max="504" width="23.33203125" style="3"/>
    <col min="505" max="505" width="26.33203125" style="3" customWidth="1"/>
    <col min="506" max="506" width="1.83203125" style="3" customWidth="1"/>
    <col min="507" max="507" width="10.33203125" style="3" customWidth="1"/>
    <col min="508" max="508" width="1.83203125" style="3" customWidth="1"/>
    <col min="509" max="509" width="10.33203125" style="3" customWidth="1"/>
    <col min="510" max="510" width="1.83203125" style="3" customWidth="1"/>
    <col min="511" max="511" width="10" style="3" customWidth="1"/>
    <col min="512" max="512" width="1.83203125" style="3" customWidth="1"/>
    <col min="513" max="513" width="10" style="3" customWidth="1"/>
    <col min="514" max="514" width="1.83203125" style="3" customWidth="1"/>
    <col min="515" max="515" width="10.33203125" style="3" customWidth="1"/>
    <col min="516" max="760" width="23.33203125" style="3"/>
    <col min="761" max="761" width="26.33203125" style="3" customWidth="1"/>
    <col min="762" max="762" width="1.83203125" style="3" customWidth="1"/>
    <col min="763" max="763" width="10.33203125" style="3" customWidth="1"/>
    <col min="764" max="764" width="1.83203125" style="3" customWidth="1"/>
    <col min="765" max="765" width="10.33203125" style="3" customWidth="1"/>
    <col min="766" max="766" width="1.83203125" style="3" customWidth="1"/>
    <col min="767" max="767" width="10" style="3" customWidth="1"/>
    <col min="768" max="768" width="1.83203125" style="3" customWidth="1"/>
    <col min="769" max="769" width="10" style="3" customWidth="1"/>
    <col min="770" max="770" width="1.83203125" style="3" customWidth="1"/>
    <col min="771" max="771" width="10.33203125" style="3" customWidth="1"/>
    <col min="772" max="1016" width="23.33203125" style="3"/>
    <col min="1017" max="1017" width="26.33203125" style="3" customWidth="1"/>
    <col min="1018" max="1018" width="1.83203125" style="3" customWidth="1"/>
    <col min="1019" max="1019" width="10.33203125" style="3" customWidth="1"/>
    <col min="1020" max="1020" width="1.83203125" style="3" customWidth="1"/>
    <col min="1021" max="1021" width="10.33203125" style="3" customWidth="1"/>
    <col min="1022" max="1022" width="1.83203125" style="3" customWidth="1"/>
    <col min="1023" max="1023" width="10" style="3" customWidth="1"/>
    <col min="1024" max="1024" width="1.83203125" style="3" customWidth="1"/>
    <col min="1025" max="1025" width="10" style="3" customWidth="1"/>
    <col min="1026" max="1026" width="1.83203125" style="3" customWidth="1"/>
    <col min="1027" max="1027" width="10.33203125" style="3" customWidth="1"/>
    <col min="1028" max="1272" width="23.33203125" style="3"/>
    <col min="1273" max="1273" width="26.33203125" style="3" customWidth="1"/>
    <col min="1274" max="1274" width="1.83203125" style="3" customWidth="1"/>
    <col min="1275" max="1275" width="10.33203125" style="3" customWidth="1"/>
    <col min="1276" max="1276" width="1.83203125" style="3" customWidth="1"/>
    <col min="1277" max="1277" width="10.33203125" style="3" customWidth="1"/>
    <col min="1278" max="1278" width="1.83203125" style="3" customWidth="1"/>
    <col min="1279" max="1279" width="10" style="3" customWidth="1"/>
    <col min="1280" max="1280" width="1.83203125" style="3" customWidth="1"/>
    <col min="1281" max="1281" width="10" style="3" customWidth="1"/>
    <col min="1282" max="1282" width="1.83203125" style="3" customWidth="1"/>
    <col min="1283" max="1283" width="10.33203125" style="3" customWidth="1"/>
    <col min="1284" max="1528" width="23.33203125" style="3"/>
    <col min="1529" max="1529" width="26.33203125" style="3" customWidth="1"/>
    <col min="1530" max="1530" width="1.83203125" style="3" customWidth="1"/>
    <col min="1531" max="1531" width="10.33203125" style="3" customWidth="1"/>
    <col min="1532" max="1532" width="1.83203125" style="3" customWidth="1"/>
    <col min="1533" max="1533" width="10.33203125" style="3" customWidth="1"/>
    <col min="1534" max="1534" width="1.83203125" style="3" customWidth="1"/>
    <col min="1535" max="1535" width="10" style="3" customWidth="1"/>
    <col min="1536" max="1536" width="1.83203125" style="3" customWidth="1"/>
    <col min="1537" max="1537" width="10" style="3" customWidth="1"/>
    <col min="1538" max="1538" width="1.83203125" style="3" customWidth="1"/>
    <col min="1539" max="1539" width="10.33203125" style="3" customWidth="1"/>
    <col min="1540" max="1784" width="23.33203125" style="3"/>
    <col min="1785" max="1785" width="26.33203125" style="3" customWidth="1"/>
    <col min="1786" max="1786" width="1.83203125" style="3" customWidth="1"/>
    <col min="1787" max="1787" width="10.33203125" style="3" customWidth="1"/>
    <col min="1788" max="1788" width="1.83203125" style="3" customWidth="1"/>
    <col min="1789" max="1789" width="10.33203125" style="3" customWidth="1"/>
    <col min="1790" max="1790" width="1.83203125" style="3" customWidth="1"/>
    <col min="1791" max="1791" width="10" style="3" customWidth="1"/>
    <col min="1792" max="1792" width="1.83203125" style="3" customWidth="1"/>
    <col min="1793" max="1793" width="10" style="3" customWidth="1"/>
    <col min="1794" max="1794" width="1.83203125" style="3" customWidth="1"/>
    <col min="1795" max="1795" width="10.33203125" style="3" customWidth="1"/>
    <col min="1796" max="2040" width="23.33203125" style="3"/>
    <col min="2041" max="2041" width="26.33203125" style="3" customWidth="1"/>
    <col min="2042" max="2042" width="1.83203125" style="3" customWidth="1"/>
    <col min="2043" max="2043" width="10.33203125" style="3" customWidth="1"/>
    <col min="2044" max="2044" width="1.83203125" style="3" customWidth="1"/>
    <col min="2045" max="2045" width="10.33203125" style="3" customWidth="1"/>
    <col min="2046" max="2046" width="1.83203125" style="3" customWidth="1"/>
    <col min="2047" max="2047" width="10" style="3" customWidth="1"/>
    <col min="2048" max="2048" width="1.83203125" style="3" customWidth="1"/>
    <col min="2049" max="2049" width="10" style="3" customWidth="1"/>
    <col min="2050" max="2050" width="1.83203125" style="3" customWidth="1"/>
    <col min="2051" max="2051" width="10.33203125" style="3" customWidth="1"/>
    <col min="2052" max="2296" width="23.33203125" style="3"/>
    <col min="2297" max="2297" width="26.33203125" style="3" customWidth="1"/>
    <col min="2298" max="2298" width="1.83203125" style="3" customWidth="1"/>
    <col min="2299" max="2299" width="10.33203125" style="3" customWidth="1"/>
    <col min="2300" max="2300" width="1.83203125" style="3" customWidth="1"/>
    <col min="2301" max="2301" width="10.33203125" style="3" customWidth="1"/>
    <col min="2302" max="2302" width="1.83203125" style="3" customWidth="1"/>
    <col min="2303" max="2303" width="10" style="3" customWidth="1"/>
    <col min="2304" max="2304" width="1.83203125" style="3" customWidth="1"/>
    <col min="2305" max="2305" width="10" style="3" customWidth="1"/>
    <col min="2306" max="2306" width="1.83203125" style="3" customWidth="1"/>
    <col min="2307" max="2307" width="10.33203125" style="3" customWidth="1"/>
    <col min="2308" max="2552" width="23.33203125" style="3"/>
    <col min="2553" max="2553" width="26.33203125" style="3" customWidth="1"/>
    <col min="2554" max="2554" width="1.83203125" style="3" customWidth="1"/>
    <col min="2555" max="2555" width="10.33203125" style="3" customWidth="1"/>
    <col min="2556" max="2556" width="1.83203125" style="3" customWidth="1"/>
    <col min="2557" max="2557" width="10.33203125" style="3" customWidth="1"/>
    <col min="2558" max="2558" width="1.83203125" style="3" customWidth="1"/>
    <col min="2559" max="2559" width="10" style="3" customWidth="1"/>
    <col min="2560" max="2560" width="1.83203125" style="3" customWidth="1"/>
    <col min="2561" max="2561" width="10" style="3" customWidth="1"/>
    <col min="2562" max="2562" width="1.83203125" style="3" customWidth="1"/>
    <col min="2563" max="2563" width="10.33203125" style="3" customWidth="1"/>
    <col min="2564" max="2808" width="23.33203125" style="3"/>
    <col min="2809" max="2809" width="26.33203125" style="3" customWidth="1"/>
    <col min="2810" max="2810" width="1.83203125" style="3" customWidth="1"/>
    <col min="2811" max="2811" width="10.33203125" style="3" customWidth="1"/>
    <col min="2812" max="2812" width="1.83203125" style="3" customWidth="1"/>
    <col min="2813" max="2813" width="10.33203125" style="3" customWidth="1"/>
    <col min="2814" max="2814" width="1.83203125" style="3" customWidth="1"/>
    <col min="2815" max="2815" width="10" style="3" customWidth="1"/>
    <col min="2816" max="2816" width="1.83203125" style="3" customWidth="1"/>
    <col min="2817" max="2817" width="10" style="3" customWidth="1"/>
    <col min="2818" max="2818" width="1.83203125" style="3" customWidth="1"/>
    <col min="2819" max="2819" width="10.33203125" style="3" customWidth="1"/>
    <col min="2820" max="3064" width="23.33203125" style="3"/>
    <col min="3065" max="3065" width="26.33203125" style="3" customWidth="1"/>
    <col min="3066" max="3066" width="1.83203125" style="3" customWidth="1"/>
    <col min="3067" max="3067" width="10.33203125" style="3" customWidth="1"/>
    <col min="3068" max="3068" width="1.83203125" style="3" customWidth="1"/>
    <col min="3069" max="3069" width="10.33203125" style="3" customWidth="1"/>
    <col min="3070" max="3070" width="1.83203125" style="3" customWidth="1"/>
    <col min="3071" max="3071" width="10" style="3" customWidth="1"/>
    <col min="3072" max="3072" width="1.83203125" style="3" customWidth="1"/>
    <col min="3073" max="3073" width="10" style="3" customWidth="1"/>
    <col min="3074" max="3074" width="1.83203125" style="3" customWidth="1"/>
    <col min="3075" max="3075" width="10.33203125" style="3" customWidth="1"/>
    <col min="3076" max="3320" width="23.33203125" style="3"/>
    <col min="3321" max="3321" width="26.33203125" style="3" customWidth="1"/>
    <col min="3322" max="3322" width="1.83203125" style="3" customWidth="1"/>
    <col min="3323" max="3323" width="10.33203125" style="3" customWidth="1"/>
    <col min="3324" max="3324" width="1.83203125" style="3" customWidth="1"/>
    <col min="3325" max="3325" width="10.33203125" style="3" customWidth="1"/>
    <col min="3326" max="3326" width="1.83203125" style="3" customWidth="1"/>
    <col min="3327" max="3327" width="10" style="3" customWidth="1"/>
    <col min="3328" max="3328" width="1.83203125" style="3" customWidth="1"/>
    <col min="3329" max="3329" width="10" style="3" customWidth="1"/>
    <col min="3330" max="3330" width="1.83203125" style="3" customWidth="1"/>
    <col min="3331" max="3331" width="10.33203125" style="3" customWidth="1"/>
    <col min="3332" max="3576" width="23.33203125" style="3"/>
    <col min="3577" max="3577" width="26.33203125" style="3" customWidth="1"/>
    <col min="3578" max="3578" width="1.83203125" style="3" customWidth="1"/>
    <col min="3579" max="3579" width="10.33203125" style="3" customWidth="1"/>
    <col min="3580" max="3580" width="1.83203125" style="3" customWidth="1"/>
    <col min="3581" max="3581" width="10.33203125" style="3" customWidth="1"/>
    <col min="3582" max="3582" width="1.83203125" style="3" customWidth="1"/>
    <col min="3583" max="3583" width="10" style="3" customWidth="1"/>
    <col min="3584" max="3584" width="1.83203125" style="3" customWidth="1"/>
    <col min="3585" max="3585" width="10" style="3" customWidth="1"/>
    <col min="3586" max="3586" width="1.83203125" style="3" customWidth="1"/>
    <col min="3587" max="3587" width="10.33203125" style="3" customWidth="1"/>
    <col min="3588" max="3832" width="23.33203125" style="3"/>
    <col min="3833" max="3833" width="26.33203125" style="3" customWidth="1"/>
    <col min="3834" max="3834" width="1.83203125" style="3" customWidth="1"/>
    <col min="3835" max="3835" width="10.33203125" style="3" customWidth="1"/>
    <col min="3836" max="3836" width="1.83203125" style="3" customWidth="1"/>
    <col min="3837" max="3837" width="10.33203125" style="3" customWidth="1"/>
    <col min="3838" max="3838" width="1.83203125" style="3" customWidth="1"/>
    <col min="3839" max="3839" width="10" style="3" customWidth="1"/>
    <col min="3840" max="3840" width="1.83203125" style="3" customWidth="1"/>
    <col min="3841" max="3841" width="10" style="3" customWidth="1"/>
    <col min="3842" max="3842" width="1.83203125" style="3" customWidth="1"/>
    <col min="3843" max="3843" width="10.33203125" style="3" customWidth="1"/>
    <col min="3844" max="4088" width="23.33203125" style="3"/>
    <col min="4089" max="4089" width="26.33203125" style="3" customWidth="1"/>
    <col min="4090" max="4090" width="1.83203125" style="3" customWidth="1"/>
    <col min="4091" max="4091" width="10.33203125" style="3" customWidth="1"/>
    <col min="4092" max="4092" width="1.83203125" style="3" customWidth="1"/>
    <col min="4093" max="4093" width="10.33203125" style="3" customWidth="1"/>
    <col min="4094" max="4094" width="1.83203125" style="3" customWidth="1"/>
    <col min="4095" max="4095" width="10" style="3" customWidth="1"/>
    <col min="4096" max="4096" width="1.83203125" style="3" customWidth="1"/>
    <col min="4097" max="4097" width="10" style="3" customWidth="1"/>
    <col min="4098" max="4098" width="1.83203125" style="3" customWidth="1"/>
    <col min="4099" max="4099" width="10.33203125" style="3" customWidth="1"/>
    <col min="4100" max="4344" width="23.33203125" style="3"/>
    <col min="4345" max="4345" width="26.33203125" style="3" customWidth="1"/>
    <col min="4346" max="4346" width="1.83203125" style="3" customWidth="1"/>
    <col min="4347" max="4347" width="10.33203125" style="3" customWidth="1"/>
    <col min="4348" max="4348" width="1.83203125" style="3" customWidth="1"/>
    <col min="4349" max="4349" width="10.33203125" style="3" customWidth="1"/>
    <col min="4350" max="4350" width="1.83203125" style="3" customWidth="1"/>
    <col min="4351" max="4351" width="10" style="3" customWidth="1"/>
    <col min="4352" max="4352" width="1.83203125" style="3" customWidth="1"/>
    <col min="4353" max="4353" width="10" style="3" customWidth="1"/>
    <col min="4354" max="4354" width="1.83203125" style="3" customWidth="1"/>
    <col min="4355" max="4355" width="10.33203125" style="3" customWidth="1"/>
    <col min="4356" max="4600" width="23.33203125" style="3"/>
    <col min="4601" max="4601" width="26.33203125" style="3" customWidth="1"/>
    <col min="4602" max="4602" width="1.83203125" style="3" customWidth="1"/>
    <col min="4603" max="4603" width="10.33203125" style="3" customWidth="1"/>
    <col min="4604" max="4604" width="1.83203125" style="3" customWidth="1"/>
    <col min="4605" max="4605" width="10.33203125" style="3" customWidth="1"/>
    <col min="4606" max="4606" width="1.83203125" style="3" customWidth="1"/>
    <col min="4607" max="4607" width="10" style="3" customWidth="1"/>
    <col min="4608" max="4608" width="1.83203125" style="3" customWidth="1"/>
    <col min="4609" max="4609" width="10" style="3" customWidth="1"/>
    <col min="4610" max="4610" width="1.83203125" style="3" customWidth="1"/>
    <col min="4611" max="4611" width="10.33203125" style="3" customWidth="1"/>
    <col min="4612" max="4856" width="23.33203125" style="3"/>
    <col min="4857" max="4857" width="26.33203125" style="3" customWidth="1"/>
    <col min="4858" max="4858" width="1.83203125" style="3" customWidth="1"/>
    <col min="4859" max="4859" width="10.33203125" style="3" customWidth="1"/>
    <col min="4860" max="4860" width="1.83203125" style="3" customWidth="1"/>
    <col min="4861" max="4861" width="10.33203125" style="3" customWidth="1"/>
    <col min="4862" max="4862" width="1.83203125" style="3" customWidth="1"/>
    <col min="4863" max="4863" width="10" style="3" customWidth="1"/>
    <col min="4864" max="4864" width="1.83203125" style="3" customWidth="1"/>
    <col min="4865" max="4865" width="10" style="3" customWidth="1"/>
    <col min="4866" max="4866" width="1.83203125" style="3" customWidth="1"/>
    <col min="4867" max="4867" width="10.33203125" style="3" customWidth="1"/>
    <col min="4868" max="5112" width="23.33203125" style="3"/>
    <col min="5113" max="5113" width="26.33203125" style="3" customWidth="1"/>
    <col min="5114" max="5114" width="1.83203125" style="3" customWidth="1"/>
    <col min="5115" max="5115" width="10.33203125" style="3" customWidth="1"/>
    <col min="5116" max="5116" width="1.83203125" style="3" customWidth="1"/>
    <col min="5117" max="5117" width="10.33203125" style="3" customWidth="1"/>
    <col min="5118" max="5118" width="1.83203125" style="3" customWidth="1"/>
    <col min="5119" max="5119" width="10" style="3" customWidth="1"/>
    <col min="5120" max="5120" width="1.83203125" style="3" customWidth="1"/>
    <col min="5121" max="5121" width="10" style="3" customWidth="1"/>
    <col min="5122" max="5122" width="1.83203125" style="3" customWidth="1"/>
    <col min="5123" max="5123" width="10.33203125" style="3" customWidth="1"/>
    <col min="5124" max="5368" width="23.33203125" style="3"/>
    <col min="5369" max="5369" width="26.33203125" style="3" customWidth="1"/>
    <col min="5370" max="5370" width="1.83203125" style="3" customWidth="1"/>
    <col min="5371" max="5371" width="10.33203125" style="3" customWidth="1"/>
    <col min="5372" max="5372" width="1.83203125" style="3" customWidth="1"/>
    <col min="5373" max="5373" width="10.33203125" style="3" customWidth="1"/>
    <col min="5374" max="5374" width="1.83203125" style="3" customWidth="1"/>
    <col min="5375" max="5375" width="10" style="3" customWidth="1"/>
    <col min="5376" max="5376" width="1.83203125" style="3" customWidth="1"/>
    <col min="5377" max="5377" width="10" style="3" customWidth="1"/>
    <col min="5378" max="5378" width="1.83203125" style="3" customWidth="1"/>
    <col min="5379" max="5379" width="10.33203125" style="3" customWidth="1"/>
    <col min="5380" max="5624" width="23.33203125" style="3"/>
    <col min="5625" max="5625" width="26.33203125" style="3" customWidth="1"/>
    <col min="5626" max="5626" width="1.83203125" style="3" customWidth="1"/>
    <col min="5627" max="5627" width="10.33203125" style="3" customWidth="1"/>
    <col min="5628" max="5628" width="1.83203125" style="3" customWidth="1"/>
    <col min="5629" max="5629" width="10.33203125" style="3" customWidth="1"/>
    <col min="5630" max="5630" width="1.83203125" style="3" customWidth="1"/>
    <col min="5631" max="5631" width="10" style="3" customWidth="1"/>
    <col min="5632" max="5632" width="1.83203125" style="3" customWidth="1"/>
    <col min="5633" max="5633" width="10" style="3" customWidth="1"/>
    <col min="5634" max="5634" width="1.83203125" style="3" customWidth="1"/>
    <col min="5635" max="5635" width="10.33203125" style="3" customWidth="1"/>
    <col min="5636" max="5880" width="23.33203125" style="3"/>
    <col min="5881" max="5881" width="26.33203125" style="3" customWidth="1"/>
    <col min="5882" max="5882" width="1.83203125" style="3" customWidth="1"/>
    <col min="5883" max="5883" width="10.33203125" style="3" customWidth="1"/>
    <col min="5884" max="5884" width="1.83203125" style="3" customWidth="1"/>
    <col min="5885" max="5885" width="10.33203125" style="3" customWidth="1"/>
    <col min="5886" max="5886" width="1.83203125" style="3" customWidth="1"/>
    <col min="5887" max="5887" width="10" style="3" customWidth="1"/>
    <col min="5888" max="5888" width="1.83203125" style="3" customWidth="1"/>
    <col min="5889" max="5889" width="10" style="3" customWidth="1"/>
    <col min="5890" max="5890" width="1.83203125" style="3" customWidth="1"/>
    <col min="5891" max="5891" width="10.33203125" style="3" customWidth="1"/>
    <col min="5892" max="6136" width="23.33203125" style="3"/>
    <col min="6137" max="6137" width="26.33203125" style="3" customWidth="1"/>
    <col min="6138" max="6138" width="1.83203125" style="3" customWidth="1"/>
    <col min="6139" max="6139" width="10.33203125" style="3" customWidth="1"/>
    <col min="6140" max="6140" width="1.83203125" style="3" customWidth="1"/>
    <col min="6141" max="6141" width="10.33203125" style="3" customWidth="1"/>
    <col min="6142" max="6142" width="1.83203125" style="3" customWidth="1"/>
    <col min="6143" max="6143" width="10" style="3" customWidth="1"/>
    <col min="6144" max="6144" width="1.83203125" style="3" customWidth="1"/>
    <col min="6145" max="6145" width="10" style="3" customWidth="1"/>
    <col min="6146" max="6146" width="1.83203125" style="3" customWidth="1"/>
    <col min="6147" max="6147" width="10.33203125" style="3" customWidth="1"/>
    <col min="6148" max="6392" width="23.33203125" style="3"/>
    <col min="6393" max="6393" width="26.33203125" style="3" customWidth="1"/>
    <col min="6394" max="6394" width="1.83203125" style="3" customWidth="1"/>
    <col min="6395" max="6395" width="10.33203125" style="3" customWidth="1"/>
    <col min="6396" max="6396" width="1.83203125" style="3" customWidth="1"/>
    <col min="6397" max="6397" width="10.33203125" style="3" customWidth="1"/>
    <col min="6398" max="6398" width="1.83203125" style="3" customWidth="1"/>
    <col min="6399" max="6399" width="10" style="3" customWidth="1"/>
    <col min="6400" max="6400" width="1.83203125" style="3" customWidth="1"/>
    <col min="6401" max="6401" width="10" style="3" customWidth="1"/>
    <col min="6402" max="6402" width="1.83203125" style="3" customWidth="1"/>
    <col min="6403" max="6403" width="10.33203125" style="3" customWidth="1"/>
    <col min="6404" max="6648" width="23.33203125" style="3"/>
    <col min="6649" max="6649" width="26.33203125" style="3" customWidth="1"/>
    <col min="6650" max="6650" width="1.83203125" style="3" customWidth="1"/>
    <col min="6651" max="6651" width="10.33203125" style="3" customWidth="1"/>
    <col min="6652" max="6652" width="1.83203125" style="3" customWidth="1"/>
    <col min="6653" max="6653" width="10.33203125" style="3" customWidth="1"/>
    <col min="6654" max="6654" width="1.83203125" style="3" customWidth="1"/>
    <col min="6655" max="6655" width="10" style="3" customWidth="1"/>
    <col min="6656" max="6656" width="1.83203125" style="3" customWidth="1"/>
    <col min="6657" max="6657" width="10" style="3" customWidth="1"/>
    <col min="6658" max="6658" width="1.83203125" style="3" customWidth="1"/>
    <col min="6659" max="6659" width="10.33203125" style="3" customWidth="1"/>
    <col min="6660" max="6904" width="23.33203125" style="3"/>
    <col min="6905" max="6905" width="26.33203125" style="3" customWidth="1"/>
    <col min="6906" max="6906" width="1.83203125" style="3" customWidth="1"/>
    <col min="6907" max="6907" width="10.33203125" style="3" customWidth="1"/>
    <col min="6908" max="6908" width="1.83203125" style="3" customWidth="1"/>
    <col min="6909" max="6909" width="10.33203125" style="3" customWidth="1"/>
    <col min="6910" max="6910" width="1.83203125" style="3" customWidth="1"/>
    <col min="6911" max="6911" width="10" style="3" customWidth="1"/>
    <col min="6912" max="6912" width="1.83203125" style="3" customWidth="1"/>
    <col min="6913" max="6913" width="10" style="3" customWidth="1"/>
    <col min="6914" max="6914" width="1.83203125" style="3" customWidth="1"/>
    <col min="6915" max="6915" width="10.33203125" style="3" customWidth="1"/>
    <col min="6916" max="7160" width="23.33203125" style="3"/>
    <col min="7161" max="7161" width="26.33203125" style="3" customWidth="1"/>
    <col min="7162" max="7162" width="1.83203125" style="3" customWidth="1"/>
    <col min="7163" max="7163" width="10.33203125" style="3" customWidth="1"/>
    <col min="7164" max="7164" width="1.83203125" style="3" customWidth="1"/>
    <col min="7165" max="7165" width="10.33203125" style="3" customWidth="1"/>
    <col min="7166" max="7166" width="1.83203125" style="3" customWidth="1"/>
    <col min="7167" max="7167" width="10" style="3" customWidth="1"/>
    <col min="7168" max="7168" width="1.83203125" style="3" customWidth="1"/>
    <col min="7169" max="7169" width="10" style="3" customWidth="1"/>
    <col min="7170" max="7170" width="1.83203125" style="3" customWidth="1"/>
    <col min="7171" max="7171" width="10.33203125" style="3" customWidth="1"/>
    <col min="7172" max="7416" width="23.33203125" style="3"/>
    <col min="7417" max="7417" width="26.33203125" style="3" customWidth="1"/>
    <col min="7418" max="7418" width="1.83203125" style="3" customWidth="1"/>
    <col min="7419" max="7419" width="10.33203125" style="3" customWidth="1"/>
    <col min="7420" max="7420" width="1.83203125" style="3" customWidth="1"/>
    <col min="7421" max="7421" width="10.33203125" style="3" customWidth="1"/>
    <col min="7422" max="7422" width="1.83203125" style="3" customWidth="1"/>
    <col min="7423" max="7423" width="10" style="3" customWidth="1"/>
    <col min="7424" max="7424" width="1.83203125" style="3" customWidth="1"/>
    <col min="7425" max="7425" width="10" style="3" customWidth="1"/>
    <col min="7426" max="7426" width="1.83203125" style="3" customWidth="1"/>
    <col min="7427" max="7427" width="10.33203125" style="3" customWidth="1"/>
    <col min="7428" max="7672" width="23.33203125" style="3"/>
    <col min="7673" max="7673" width="26.33203125" style="3" customWidth="1"/>
    <col min="7674" max="7674" width="1.83203125" style="3" customWidth="1"/>
    <col min="7675" max="7675" width="10.33203125" style="3" customWidth="1"/>
    <col min="7676" max="7676" width="1.83203125" style="3" customWidth="1"/>
    <col min="7677" max="7677" width="10.33203125" style="3" customWidth="1"/>
    <col min="7678" max="7678" width="1.83203125" style="3" customWidth="1"/>
    <col min="7679" max="7679" width="10" style="3" customWidth="1"/>
    <col min="7680" max="7680" width="1.83203125" style="3" customWidth="1"/>
    <col min="7681" max="7681" width="10" style="3" customWidth="1"/>
    <col min="7682" max="7682" width="1.83203125" style="3" customWidth="1"/>
    <col min="7683" max="7683" width="10.33203125" style="3" customWidth="1"/>
    <col min="7684" max="7928" width="23.33203125" style="3"/>
    <col min="7929" max="7929" width="26.33203125" style="3" customWidth="1"/>
    <col min="7930" max="7930" width="1.83203125" style="3" customWidth="1"/>
    <col min="7931" max="7931" width="10.33203125" style="3" customWidth="1"/>
    <col min="7932" max="7932" width="1.83203125" style="3" customWidth="1"/>
    <col min="7933" max="7933" width="10.33203125" style="3" customWidth="1"/>
    <col min="7934" max="7934" width="1.83203125" style="3" customWidth="1"/>
    <col min="7935" max="7935" width="10" style="3" customWidth="1"/>
    <col min="7936" max="7936" width="1.83203125" style="3" customWidth="1"/>
    <col min="7937" max="7937" width="10" style="3" customWidth="1"/>
    <col min="7938" max="7938" width="1.83203125" style="3" customWidth="1"/>
    <col min="7939" max="7939" width="10.33203125" style="3" customWidth="1"/>
    <col min="7940" max="8184" width="23.33203125" style="3"/>
    <col min="8185" max="8185" width="26.33203125" style="3" customWidth="1"/>
    <col min="8186" max="8186" width="1.83203125" style="3" customWidth="1"/>
    <col min="8187" max="8187" width="10.33203125" style="3" customWidth="1"/>
    <col min="8188" max="8188" width="1.83203125" style="3" customWidth="1"/>
    <col min="8189" max="8189" width="10.33203125" style="3" customWidth="1"/>
    <col min="8190" max="8190" width="1.83203125" style="3" customWidth="1"/>
    <col min="8191" max="8191" width="10" style="3" customWidth="1"/>
    <col min="8192" max="8192" width="1.83203125" style="3" customWidth="1"/>
    <col min="8193" max="8193" width="10" style="3" customWidth="1"/>
    <col min="8194" max="8194" width="1.83203125" style="3" customWidth="1"/>
    <col min="8195" max="8195" width="10.33203125" style="3" customWidth="1"/>
    <col min="8196" max="8440" width="23.33203125" style="3"/>
    <col min="8441" max="8441" width="26.33203125" style="3" customWidth="1"/>
    <col min="8442" max="8442" width="1.83203125" style="3" customWidth="1"/>
    <col min="8443" max="8443" width="10.33203125" style="3" customWidth="1"/>
    <col min="8444" max="8444" width="1.83203125" style="3" customWidth="1"/>
    <col min="8445" max="8445" width="10.33203125" style="3" customWidth="1"/>
    <col min="8446" max="8446" width="1.83203125" style="3" customWidth="1"/>
    <col min="8447" max="8447" width="10" style="3" customWidth="1"/>
    <col min="8448" max="8448" width="1.83203125" style="3" customWidth="1"/>
    <col min="8449" max="8449" width="10" style="3" customWidth="1"/>
    <col min="8450" max="8450" width="1.83203125" style="3" customWidth="1"/>
    <col min="8451" max="8451" width="10.33203125" style="3" customWidth="1"/>
    <col min="8452" max="8696" width="23.33203125" style="3"/>
    <col min="8697" max="8697" width="26.33203125" style="3" customWidth="1"/>
    <col min="8698" max="8698" width="1.83203125" style="3" customWidth="1"/>
    <col min="8699" max="8699" width="10.33203125" style="3" customWidth="1"/>
    <col min="8700" max="8700" width="1.83203125" style="3" customWidth="1"/>
    <col min="8701" max="8701" width="10.33203125" style="3" customWidth="1"/>
    <col min="8702" max="8702" width="1.83203125" style="3" customWidth="1"/>
    <col min="8703" max="8703" width="10" style="3" customWidth="1"/>
    <col min="8704" max="8704" width="1.83203125" style="3" customWidth="1"/>
    <col min="8705" max="8705" width="10" style="3" customWidth="1"/>
    <col min="8706" max="8706" width="1.83203125" style="3" customWidth="1"/>
    <col min="8707" max="8707" width="10.33203125" style="3" customWidth="1"/>
    <col min="8708" max="8952" width="23.33203125" style="3"/>
    <col min="8953" max="8953" width="26.33203125" style="3" customWidth="1"/>
    <col min="8954" max="8954" width="1.83203125" style="3" customWidth="1"/>
    <col min="8955" max="8955" width="10.33203125" style="3" customWidth="1"/>
    <col min="8956" max="8956" width="1.83203125" style="3" customWidth="1"/>
    <col min="8957" max="8957" width="10.33203125" style="3" customWidth="1"/>
    <col min="8958" max="8958" width="1.83203125" style="3" customWidth="1"/>
    <col min="8959" max="8959" width="10" style="3" customWidth="1"/>
    <col min="8960" max="8960" width="1.83203125" style="3" customWidth="1"/>
    <col min="8961" max="8961" width="10" style="3" customWidth="1"/>
    <col min="8962" max="8962" width="1.83203125" style="3" customWidth="1"/>
    <col min="8963" max="8963" width="10.33203125" style="3" customWidth="1"/>
    <col min="8964" max="9208" width="23.33203125" style="3"/>
    <col min="9209" max="9209" width="26.33203125" style="3" customWidth="1"/>
    <col min="9210" max="9210" width="1.83203125" style="3" customWidth="1"/>
    <col min="9211" max="9211" width="10.33203125" style="3" customWidth="1"/>
    <col min="9212" max="9212" width="1.83203125" style="3" customWidth="1"/>
    <col min="9213" max="9213" width="10.33203125" style="3" customWidth="1"/>
    <col min="9214" max="9214" width="1.83203125" style="3" customWidth="1"/>
    <col min="9215" max="9215" width="10" style="3" customWidth="1"/>
    <col min="9216" max="9216" width="1.83203125" style="3" customWidth="1"/>
    <col min="9217" max="9217" width="10" style="3" customWidth="1"/>
    <col min="9218" max="9218" width="1.83203125" style="3" customWidth="1"/>
    <col min="9219" max="9219" width="10.33203125" style="3" customWidth="1"/>
    <col min="9220" max="9464" width="23.33203125" style="3"/>
    <col min="9465" max="9465" width="26.33203125" style="3" customWidth="1"/>
    <col min="9466" max="9466" width="1.83203125" style="3" customWidth="1"/>
    <col min="9467" max="9467" width="10.33203125" style="3" customWidth="1"/>
    <col min="9468" max="9468" width="1.83203125" style="3" customWidth="1"/>
    <col min="9469" max="9469" width="10.33203125" style="3" customWidth="1"/>
    <col min="9470" max="9470" width="1.83203125" style="3" customWidth="1"/>
    <col min="9471" max="9471" width="10" style="3" customWidth="1"/>
    <col min="9472" max="9472" width="1.83203125" style="3" customWidth="1"/>
    <col min="9473" max="9473" width="10" style="3" customWidth="1"/>
    <col min="9474" max="9474" width="1.83203125" style="3" customWidth="1"/>
    <col min="9475" max="9475" width="10.33203125" style="3" customWidth="1"/>
    <col min="9476" max="9720" width="23.33203125" style="3"/>
    <col min="9721" max="9721" width="26.33203125" style="3" customWidth="1"/>
    <col min="9722" max="9722" width="1.83203125" style="3" customWidth="1"/>
    <col min="9723" max="9723" width="10.33203125" style="3" customWidth="1"/>
    <col min="9724" max="9724" width="1.83203125" style="3" customWidth="1"/>
    <col min="9725" max="9725" width="10.33203125" style="3" customWidth="1"/>
    <col min="9726" max="9726" width="1.83203125" style="3" customWidth="1"/>
    <col min="9727" max="9727" width="10" style="3" customWidth="1"/>
    <col min="9728" max="9728" width="1.83203125" style="3" customWidth="1"/>
    <col min="9729" max="9729" width="10" style="3" customWidth="1"/>
    <col min="9730" max="9730" width="1.83203125" style="3" customWidth="1"/>
    <col min="9731" max="9731" width="10.33203125" style="3" customWidth="1"/>
    <col min="9732" max="9976" width="23.33203125" style="3"/>
    <col min="9977" max="9977" width="26.33203125" style="3" customWidth="1"/>
    <col min="9978" max="9978" width="1.83203125" style="3" customWidth="1"/>
    <col min="9979" max="9979" width="10.33203125" style="3" customWidth="1"/>
    <col min="9980" max="9980" width="1.83203125" style="3" customWidth="1"/>
    <col min="9981" max="9981" width="10.33203125" style="3" customWidth="1"/>
    <col min="9982" max="9982" width="1.83203125" style="3" customWidth="1"/>
    <col min="9983" max="9983" width="10" style="3" customWidth="1"/>
    <col min="9984" max="9984" width="1.83203125" style="3" customWidth="1"/>
    <col min="9985" max="9985" width="10" style="3" customWidth="1"/>
    <col min="9986" max="9986" width="1.83203125" style="3" customWidth="1"/>
    <col min="9987" max="9987" width="10.33203125" style="3" customWidth="1"/>
    <col min="9988" max="10232" width="23.33203125" style="3"/>
    <col min="10233" max="10233" width="26.33203125" style="3" customWidth="1"/>
    <col min="10234" max="10234" width="1.83203125" style="3" customWidth="1"/>
    <col min="10235" max="10235" width="10.33203125" style="3" customWidth="1"/>
    <col min="10236" max="10236" width="1.83203125" style="3" customWidth="1"/>
    <col min="10237" max="10237" width="10.33203125" style="3" customWidth="1"/>
    <col min="10238" max="10238" width="1.83203125" style="3" customWidth="1"/>
    <col min="10239" max="10239" width="10" style="3" customWidth="1"/>
    <col min="10240" max="10240" width="1.83203125" style="3" customWidth="1"/>
    <col min="10241" max="10241" width="10" style="3" customWidth="1"/>
    <col min="10242" max="10242" width="1.83203125" style="3" customWidth="1"/>
    <col min="10243" max="10243" width="10.33203125" style="3" customWidth="1"/>
    <col min="10244" max="10488" width="23.33203125" style="3"/>
    <col min="10489" max="10489" width="26.33203125" style="3" customWidth="1"/>
    <col min="10490" max="10490" width="1.83203125" style="3" customWidth="1"/>
    <col min="10491" max="10491" width="10.33203125" style="3" customWidth="1"/>
    <col min="10492" max="10492" width="1.83203125" style="3" customWidth="1"/>
    <col min="10493" max="10493" width="10.33203125" style="3" customWidth="1"/>
    <col min="10494" max="10494" width="1.83203125" style="3" customWidth="1"/>
    <col min="10495" max="10495" width="10" style="3" customWidth="1"/>
    <col min="10496" max="10496" width="1.83203125" style="3" customWidth="1"/>
    <col min="10497" max="10497" width="10" style="3" customWidth="1"/>
    <col min="10498" max="10498" width="1.83203125" style="3" customWidth="1"/>
    <col min="10499" max="10499" width="10.33203125" style="3" customWidth="1"/>
    <col min="10500" max="10744" width="23.33203125" style="3"/>
    <col min="10745" max="10745" width="26.33203125" style="3" customWidth="1"/>
    <col min="10746" max="10746" width="1.83203125" style="3" customWidth="1"/>
    <col min="10747" max="10747" width="10.33203125" style="3" customWidth="1"/>
    <col min="10748" max="10748" width="1.83203125" style="3" customWidth="1"/>
    <col min="10749" max="10749" width="10.33203125" style="3" customWidth="1"/>
    <col min="10750" max="10750" width="1.83203125" style="3" customWidth="1"/>
    <col min="10751" max="10751" width="10" style="3" customWidth="1"/>
    <col min="10752" max="10752" width="1.83203125" style="3" customWidth="1"/>
    <col min="10753" max="10753" width="10" style="3" customWidth="1"/>
    <col min="10754" max="10754" width="1.83203125" style="3" customWidth="1"/>
    <col min="10755" max="10755" width="10.33203125" style="3" customWidth="1"/>
    <col min="10756" max="11000" width="23.33203125" style="3"/>
    <col min="11001" max="11001" width="26.33203125" style="3" customWidth="1"/>
    <col min="11002" max="11002" width="1.83203125" style="3" customWidth="1"/>
    <col min="11003" max="11003" width="10.33203125" style="3" customWidth="1"/>
    <col min="11004" max="11004" width="1.83203125" style="3" customWidth="1"/>
    <col min="11005" max="11005" width="10.33203125" style="3" customWidth="1"/>
    <col min="11006" max="11006" width="1.83203125" style="3" customWidth="1"/>
    <col min="11007" max="11007" width="10" style="3" customWidth="1"/>
    <col min="11008" max="11008" width="1.83203125" style="3" customWidth="1"/>
    <col min="11009" max="11009" width="10" style="3" customWidth="1"/>
    <col min="11010" max="11010" width="1.83203125" style="3" customWidth="1"/>
    <col min="11011" max="11011" width="10.33203125" style="3" customWidth="1"/>
    <col min="11012" max="11256" width="23.33203125" style="3"/>
    <col min="11257" max="11257" width="26.33203125" style="3" customWidth="1"/>
    <col min="11258" max="11258" width="1.83203125" style="3" customWidth="1"/>
    <col min="11259" max="11259" width="10.33203125" style="3" customWidth="1"/>
    <col min="11260" max="11260" width="1.83203125" style="3" customWidth="1"/>
    <col min="11261" max="11261" width="10.33203125" style="3" customWidth="1"/>
    <col min="11262" max="11262" width="1.83203125" style="3" customWidth="1"/>
    <col min="11263" max="11263" width="10" style="3" customWidth="1"/>
    <col min="11264" max="11264" width="1.83203125" style="3" customWidth="1"/>
    <col min="11265" max="11265" width="10" style="3" customWidth="1"/>
    <col min="11266" max="11266" width="1.83203125" style="3" customWidth="1"/>
    <col min="11267" max="11267" width="10.33203125" style="3" customWidth="1"/>
    <col min="11268" max="11512" width="23.33203125" style="3"/>
    <col min="11513" max="11513" width="26.33203125" style="3" customWidth="1"/>
    <col min="11514" max="11514" width="1.83203125" style="3" customWidth="1"/>
    <col min="11515" max="11515" width="10.33203125" style="3" customWidth="1"/>
    <col min="11516" max="11516" width="1.83203125" style="3" customWidth="1"/>
    <col min="11517" max="11517" width="10.33203125" style="3" customWidth="1"/>
    <col min="11518" max="11518" width="1.83203125" style="3" customWidth="1"/>
    <col min="11519" max="11519" width="10" style="3" customWidth="1"/>
    <col min="11520" max="11520" width="1.83203125" style="3" customWidth="1"/>
    <col min="11521" max="11521" width="10" style="3" customWidth="1"/>
    <col min="11522" max="11522" width="1.83203125" style="3" customWidth="1"/>
    <col min="11523" max="11523" width="10.33203125" style="3" customWidth="1"/>
    <col min="11524" max="11768" width="23.33203125" style="3"/>
    <col min="11769" max="11769" width="26.33203125" style="3" customWidth="1"/>
    <col min="11770" max="11770" width="1.83203125" style="3" customWidth="1"/>
    <col min="11771" max="11771" width="10.33203125" style="3" customWidth="1"/>
    <col min="11772" max="11772" width="1.83203125" style="3" customWidth="1"/>
    <col min="11773" max="11773" width="10.33203125" style="3" customWidth="1"/>
    <col min="11774" max="11774" width="1.83203125" style="3" customWidth="1"/>
    <col min="11775" max="11775" width="10" style="3" customWidth="1"/>
    <col min="11776" max="11776" width="1.83203125" style="3" customWidth="1"/>
    <col min="11777" max="11777" width="10" style="3" customWidth="1"/>
    <col min="11778" max="11778" width="1.83203125" style="3" customWidth="1"/>
    <col min="11779" max="11779" width="10.33203125" style="3" customWidth="1"/>
    <col min="11780" max="12024" width="23.33203125" style="3"/>
    <col min="12025" max="12025" width="26.33203125" style="3" customWidth="1"/>
    <col min="12026" max="12026" width="1.83203125" style="3" customWidth="1"/>
    <col min="12027" max="12027" width="10.33203125" style="3" customWidth="1"/>
    <col min="12028" max="12028" width="1.83203125" style="3" customWidth="1"/>
    <col min="12029" max="12029" width="10.33203125" style="3" customWidth="1"/>
    <col min="12030" max="12030" width="1.83203125" style="3" customWidth="1"/>
    <col min="12031" max="12031" width="10" style="3" customWidth="1"/>
    <col min="12032" max="12032" width="1.83203125" style="3" customWidth="1"/>
    <col min="12033" max="12033" width="10" style="3" customWidth="1"/>
    <col min="12034" max="12034" width="1.83203125" style="3" customWidth="1"/>
    <col min="12035" max="12035" width="10.33203125" style="3" customWidth="1"/>
    <col min="12036" max="12280" width="23.33203125" style="3"/>
    <col min="12281" max="12281" width="26.33203125" style="3" customWidth="1"/>
    <col min="12282" max="12282" width="1.83203125" style="3" customWidth="1"/>
    <col min="12283" max="12283" width="10.33203125" style="3" customWidth="1"/>
    <col min="12284" max="12284" width="1.83203125" style="3" customWidth="1"/>
    <col min="12285" max="12285" width="10.33203125" style="3" customWidth="1"/>
    <col min="12286" max="12286" width="1.83203125" style="3" customWidth="1"/>
    <col min="12287" max="12287" width="10" style="3" customWidth="1"/>
    <col min="12288" max="12288" width="1.83203125" style="3" customWidth="1"/>
    <col min="12289" max="12289" width="10" style="3" customWidth="1"/>
    <col min="12290" max="12290" width="1.83203125" style="3" customWidth="1"/>
    <col min="12291" max="12291" width="10.33203125" style="3" customWidth="1"/>
    <col min="12292" max="12536" width="23.33203125" style="3"/>
    <col min="12537" max="12537" width="26.33203125" style="3" customWidth="1"/>
    <col min="12538" max="12538" width="1.83203125" style="3" customWidth="1"/>
    <col min="12539" max="12539" width="10.33203125" style="3" customWidth="1"/>
    <col min="12540" max="12540" width="1.83203125" style="3" customWidth="1"/>
    <col min="12541" max="12541" width="10.33203125" style="3" customWidth="1"/>
    <col min="12542" max="12542" width="1.83203125" style="3" customWidth="1"/>
    <col min="12543" max="12543" width="10" style="3" customWidth="1"/>
    <col min="12544" max="12544" width="1.83203125" style="3" customWidth="1"/>
    <col min="12545" max="12545" width="10" style="3" customWidth="1"/>
    <col min="12546" max="12546" width="1.83203125" style="3" customWidth="1"/>
    <col min="12547" max="12547" width="10.33203125" style="3" customWidth="1"/>
    <col min="12548" max="12792" width="23.33203125" style="3"/>
    <col min="12793" max="12793" width="26.33203125" style="3" customWidth="1"/>
    <col min="12794" max="12794" width="1.83203125" style="3" customWidth="1"/>
    <col min="12795" max="12795" width="10.33203125" style="3" customWidth="1"/>
    <col min="12796" max="12796" width="1.83203125" style="3" customWidth="1"/>
    <col min="12797" max="12797" width="10.33203125" style="3" customWidth="1"/>
    <col min="12798" max="12798" width="1.83203125" style="3" customWidth="1"/>
    <col min="12799" max="12799" width="10" style="3" customWidth="1"/>
    <col min="12800" max="12800" width="1.83203125" style="3" customWidth="1"/>
    <col min="12801" max="12801" width="10" style="3" customWidth="1"/>
    <col min="12802" max="12802" width="1.83203125" style="3" customWidth="1"/>
    <col min="12803" max="12803" width="10.33203125" style="3" customWidth="1"/>
    <col min="12804" max="13048" width="23.33203125" style="3"/>
    <col min="13049" max="13049" width="26.33203125" style="3" customWidth="1"/>
    <col min="13050" max="13050" width="1.83203125" style="3" customWidth="1"/>
    <col min="13051" max="13051" width="10.33203125" style="3" customWidth="1"/>
    <col min="13052" max="13052" width="1.83203125" style="3" customWidth="1"/>
    <col min="13053" max="13053" width="10.33203125" style="3" customWidth="1"/>
    <col min="13054" max="13054" width="1.83203125" style="3" customWidth="1"/>
    <col min="13055" max="13055" width="10" style="3" customWidth="1"/>
    <col min="13056" max="13056" width="1.83203125" style="3" customWidth="1"/>
    <col min="13057" max="13057" width="10" style="3" customWidth="1"/>
    <col min="13058" max="13058" width="1.83203125" style="3" customWidth="1"/>
    <col min="13059" max="13059" width="10.33203125" style="3" customWidth="1"/>
    <col min="13060" max="13304" width="23.33203125" style="3"/>
    <col min="13305" max="13305" width="26.33203125" style="3" customWidth="1"/>
    <col min="13306" max="13306" width="1.83203125" style="3" customWidth="1"/>
    <col min="13307" max="13307" width="10.33203125" style="3" customWidth="1"/>
    <col min="13308" max="13308" width="1.83203125" style="3" customWidth="1"/>
    <col min="13309" max="13309" width="10.33203125" style="3" customWidth="1"/>
    <col min="13310" max="13310" width="1.83203125" style="3" customWidth="1"/>
    <col min="13311" max="13311" width="10" style="3" customWidth="1"/>
    <col min="13312" max="13312" width="1.83203125" style="3" customWidth="1"/>
    <col min="13313" max="13313" width="10" style="3" customWidth="1"/>
    <col min="13314" max="13314" width="1.83203125" style="3" customWidth="1"/>
    <col min="13315" max="13315" width="10.33203125" style="3" customWidth="1"/>
    <col min="13316" max="13560" width="23.33203125" style="3"/>
    <col min="13561" max="13561" width="26.33203125" style="3" customWidth="1"/>
    <col min="13562" max="13562" width="1.83203125" style="3" customWidth="1"/>
    <col min="13563" max="13563" width="10.33203125" style="3" customWidth="1"/>
    <col min="13564" max="13564" width="1.83203125" style="3" customWidth="1"/>
    <col min="13565" max="13565" width="10.33203125" style="3" customWidth="1"/>
    <col min="13566" max="13566" width="1.83203125" style="3" customWidth="1"/>
    <col min="13567" max="13567" width="10" style="3" customWidth="1"/>
    <col min="13568" max="13568" width="1.83203125" style="3" customWidth="1"/>
    <col min="13569" max="13569" width="10" style="3" customWidth="1"/>
    <col min="13570" max="13570" width="1.83203125" style="3" customWidth="1"/>
    <col min="13571" max="13571" width="10.33203125" style="3" customWidth="1"/>
    <col min="13572" max="13816" width="23.33203125" style="3"/>
    <col min="13817" max="13817" width="26.33203125" style="3" customWidth="1"/>
    <col min="13818" max="13818" width="1.83203125" style="3" customWidth="1"/>
    <col min="13819" max="13819" width="10.33203125" style="3" customWidth="1"/>
    <col min="13820" max="13820" width="1.83203125" style="3" customWidth="1"/>
    <col min="13821" max="13821" width="10.33203125" style="3" customWidth="1"/>
    <col min="13822" max="13822" width="1.83203125" style="3" customWidth="1"/>
    <col min="13823" max="13823" width="10" style="3" customWidth="1"/>
    <col min="13824" max="13824" width="1.83203125" style="3" customWidth="1"/>
    <col min="13825" max="13825" width="10" style="3" customWidth="1"/>
    <col min="13826" max="13826" width="1.83203125" style="3" customWidth="1"/>
    <col min="13827" max="13827" width="10.33203125" style="3" customWidth="1"/>
    <col min="13828" max="14072" width="23.33203125" style="3"/>
    <col min="14073" max="14073" width="26.33203125" style="3" customWidth="1"/>
    <col min="14074" max="14074" width="1.83203125" style="3" customWidth="1"/>
    <col min="14075" max="14075" width="10.33203125" style="3" customWidth="1"/>
    <col min="14076" max="14076" width="1.83203125" style="3" customWidth="1"/>
    <col min="14077" max="14077" width="10.33203125" style="3" customWidth="1"/>
    <col min="14078" max="14078" width="1.83203125" style="3" customWidth="1"/>
    <col min="14079" max="14079" width="10" style="3" customWidth="1"/>
    <col min="14080" max="14080" width="1.83203125" style="3" customWidth="1"/>
    <col min="14081" max="14081" width="10" style="3" customWidth="1"/>
    <col min="14082" max="14082" width="1.83203125" style="3" customWidth="1"/>
    <col min="14083" max="14083" width="10.33203125" style="3" customWidth="1"/>
    <col min="14084" max="14328" width="23.33203125" style="3"/>
    <col min="14329" max="14329" width="26.33203125" style="3" customWidth="1"/>
    <col min="14330" max="14330" width="1.83203125" style="3" customWidth="1"/>
    <col min="14331" max="14331" width="10.33203125" style="3" customWidth="1"/>
    <col min="14332" max="14332" width="1.83203125" style="3" customWidth="1"/>
    <col min="14333" max="14333" width="10.33203125" style="3" customWidth="1"/>
    <col min="14334" max="14334" width="1.83203125" style="3" customWidth="1"/>
    <col min="14335" max="14335" width="10" style="3" customWidth="1"/>
    <col min="14336" max="14336" width="1.83203125" style="3" customWidth="1"/>
    <col min="14337" max="14337" width="10" style="3" customWidth="1"/>
    <col min="14338" max="14338" width="1.83203125" style="3" customWidth="1"/>
    <col min="14339" max="14339" width="10.33203125" style="3" customWidth="1"/>
    <col min="14340" max="14584" width="23.33203125" style="3"/>
    <col min="14585" max="14585" width="26.33203125" style="3" customWidth="1"/>
    <col min="14586" max="14586" width="1.83203125" style="3" customWidth="1"/>
    <col min="14587" max="14587" width="10.33203125" style="3" customWidth="1"/>
    <col min="14588" max="14588" width="1.83203125" style="3" customWidth="1"/>
    <col min="14589" max="14589" width="10.33203125" style="3" customWidth="1"/>
    <col min="14590" max="14590" width="1.83203125" style="3" customWidth="1"/>
    <col min="14591" max="14591" width="10" style="3" customWidth="1"/>
    <col min="14592" max="14592" width="1.83203125" style="3" customWidth="1"/>
    <col min="14593" max="14593" width="10" style="3" customWidth="1"/>
    <col min="14594" max="14594" width="1.83203125" style="3" customWidth="1"/>
    <col min="14595" max="14595" width="10.33203125" style="3" customWidth="1"/>
    <col min="14596" max="14840" width="23.33203125" style="3"/>
    <col min="14841" max="14841" width="26.33203125" style="3" customWidth="1"/>
    <col min="14842" max="14842" width="1.83203125" style="3" customWidth="1"/>
    <col min="14843" max="14843" width="10.33203125" style="3" customWidth="1"/>
    <col min="14844" max="14844" width="1.83203125" style="3" customWidth="1"/>
    <col min="14845" max="14845" width="10.33203125" style="3" customWidth="1"/>
    <col min="14846" max="14846" width="1.83203125" style="3" customWidth="1"/>
    <col min="14847" max="14847" width="10" style="3" customWidth="1"/>
    <col min="14848" max="14848" width="1.83203125" style="3" customWidth="1"/>
    <col min="14849" max="14849" width="10" style="3" customWidth="1"/>
    <col min="14850" max="14850" width="1.83203125" style="3" customWidth="1"/>
    <col min="14851" max="14851" width="10.33203125" style="3" customWidth="1"/>
    <col min="14852" max="15096" width="23.33203125" style="3"/>
    <col min="15097" max="15097" width="26.33203125" style="3" customWidth="1"/>
    <col min="15098" max="15098" width="1.83203125" style="3" customWidth="1"/>
    <col min="15099" max="15099" width="10.33203125" style="3" customWidth="1"/>
    <col min="15100" max="15100" width="1.83203125" style="3" customWidth="1"/>
    <col min="15101" max="15101" width="10.33203125" style="3" customWidth="1"/>
    <col min="15102" max="15102" width="1.83203125" style="3" customWidth="1"/>
    <col min="15103" max="15103" width="10" style="3" customWidth="1"/>
    <col min="15104" max="15104" width="1.83203125" style="3" customWidth="1"/>
    <col min="15105" max="15105" width="10" style="3" customWidth="1"/>
    <col min="15106" max="15106" width="1.83203125" style="3" customWidth="1"/>
    <col min="15107" max="15107" width="10.33203125" style="3" customWidth="1"/>
    <col min="15108" max="15352" width="23.33203125" style="3"/>
    <col min="15353" max="15353" width="26.33203125" style="3" customWidth="1"/>
    <col min="15354" max="15354" width="1.83203125" style="3" customWidth="1"/>
    <col min="15355" max="15355" width="10.33203125" style="3" customWidth="1"/>
    <col min="15356" max="15356" width="1.83203125" style="3" customWidth="1"/>
    <col min="15357" max="15357" width="10.33203125" style="3" customWidth="1"/>
    <col min="15358" max="15358" width="1.83203125" style="3" customWidth="1"/>
    <col min="15359" max="15359" width="10" style="3" customWidth="1"/>
    <col min="15360" max="15360" width="1.83203125" style="3" customWidth="1"/>
    <col min="15361" max="15361" width="10" style="3" customWidth="1"/>
    <col min="15362" max="15362" width="1.83203125" style="3" customWidth="1"/>
    <col min="15363" max="15363" width="10.33203125" style="3" customWidth="1"/>
    <col min="15364" max="15608" width="23.33203125" style="3"/>
    <col min="15609" max="15609" width="26.33203125" style="3" customWidth="1"/>
    <col min="15610" max="15610" width="1.83203125" style="3" customWidth="1"/>
    <col min="15611" max="15611" width="10.33203125" style="3" customWidth="1"/>
    <col min="15612" max="15612" width="1.83203125" style="3" customWidth="1"/>
    <col min="15613" max="15613" width="10.33203125" style="3" customWidth="1"/>
    <col min="15614" max="15614" width="1.83203125" style="3" customWidth="1"/>
    <col min="15615" max="15615" width="10" style="3" customWidth="1"/>
    <col min="15616" max="15616" width="1.83203125" style="3" customWidth="1"/>
    <col min="15617" max="15617" width="10" style="3" customWidth="1"/>
    <col min="15618" max="15618" width="1.83203125" style="3" customWidth="1"/>
    <col min="15619" max="15619" width="10.33203125" style="3" customWidth="1"/>
    <col min="15620" max="15864" width="23.33203125" style="3"/>
    <col min="15865" max="15865" width="26.33203125" style="3" customWidth="1"/>
    <col min="15866" max="15866" width="1.83203125" style="3" customWidth="1"/>
    <col min="15867" max="15867" width="10.33203125" style="3" customWidth="1"/>
    <col min="15868" max="15868" width="1.83203125" style="3" customWidth="1"/>
    <col min="15869" max="15869" width="10.33203125" style="3" customWidth="1"/>
    <col min="15870" max="15870" width="1.83203125" style="3" customWidth="1"/>
    <col min="15871" max="15871" width="10" style="3" customWidth="1"/>
    <col min="15872" max="15872" width="1.83203125" style="3" customWidth="1"/>
    <col min="15873" max="15873" width="10" style="3" customWidth="1"/>
    <col min="15874" max="15874" width="1.83203125" style="3" customWidth="1"/>
    <col min="15875" max="15875" width="10.33203125" style="3" customWidth="1"/>
    <col min="15876" max="16120" width="23.33203125" style="3"/>
    <col min="16121" max="16121" width="26.33203125" style="3" customWidth="1"/>
    <col min="16122" max="16122" width="1.83203125" style="3" customWidth="1"/>
    <col min="16123" max="16123" width="10.33203125" style="3" customWidth="1"/>
    <col min="16124" max="16124" width="1.83203125" style="3" customWidth="1"/>
    <col min="16125" max="16125" width="10.33203125" style="3" customWidth="1"/>
    <col min="16126" max="16126" width="1.83203125" style="3" customWidth="1"/>
    <col min="16127" max="16127" width="10" style="3" customWidth="1"/>
    <col min="16128" max="16128" width="1.83203125" style="3" customWidth="1"/>
    <col min="16129" max="16129" width="10" style="3" customWidth="1"/>
    <col min="16130" max="16130" width="1.83203125" style="3" customWidth="1"/>
    <col min="16131" max="16131" width="10.33203125" style="3" customWidth="1"/>
    <col min="16132" max="16384" width="23.33203125" style="3"/>
  </cols>
  <sheetData>
    <row r="1" spans="1:11" ht="11.25" customHeight="1" x14ac:dyDescent="0.2">
      <c r="A1" s="363" t="s">
        <v>74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1.25" customHeight="1" x14ac:dyDescent="0.2">
      <c r="A2" s="363" t="s">
        <v>70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1" ht="11.25" customHeight="1" x14ac:dyDescent="0.2">
      <c r="A3" s="400"/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ht="11.25" customHeight="1" x14ac:dyDescent="0.2">
      <c r="A4" s="363" t="s">
        <v>117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11.25" customHeight="1" x14ac:dyDescent="0.2">
      <c r="A5" s="409"/>
      <c r="B5" s="410"/>
      <c r="C5" s="410"/>
      <c r="D5" s="367"/>
      <c r="E5" s="367"/>
      <c r="F5" s="410"/>
      <c r="G5" s="410"/>
      <c r="H5" s="410"/>
      <c r="I5" s="410"/>
      <c r="J5" s="410"/>
      <c r="K5" s="410"/>
    </row>
    <row r="6" spans="1:11" x14ac:dyDescent="0.2">
      <c r="A6" s="158"/>
      <c r="B6" s="6"/>
      <c r="C6" s="413" t="s">
        <v>110</v>
      </c>
      <c r="D6" s="369"/>
      <c r="E6" s="369"/>
      <c r="F6" s="200"/>
      <c r="G6" s="411" t="s">
        <v>195</v>
      </c>
      <c r="H6" s="412"/>
      <c r="I6" s="412"/>
      <c r="J6" s="412"/>
      <c r="K6" s="412"/>
    </row>
    <row r="7" spans="1:11" x14ac:dyDescent="0.2">
      <c r="A7" s="158"/>
      <c r="B7" s="71"/>
      <c r="C7" s="199" t="s">
        <v>3</v>
      </c>
      <c r="D7" s="241"/>
      <c r="E7" s="240" t="s">
        <v>3</v>
      </c>
      <c r="F7" s="48"/>
      <c r="G7" s="6"/>
      <c r="H7" s="71"/>
      <c r="I7" s="6"/>
      <c r="J7" s="75"/>
      <c r="K7" s="6" t="s">
        <v>3</v>
      </c>
    </row>
    <row r="8" spans="1:11" x14ac:dyDescent="0.2">
      <c r="A8" s="158"/>
      <c r="B8" s="71"/>
      <c r="C8" s="110" t="s">
        <v>109</v>
      </c>
      <c r="D8" s="247"/>
      <c r="E8" s="126" t="s">
        <v>34</v>
      </c>
      <c r="F8" s="128"/>
      <c r="G8" s="126" t="s">
        <v>33</v>
      </c>
      <c r="H8" s="127"/>
      <c r="I8" s="126" t="s">
        <v>34</v>
      </c>
      <c r="J8" s="127"/>
      <c r="K8" s="126" t="s">
        <v>34</v>
      </c>
    </row>
    <row r="9" spans="1:11" x14ac:dyDescent="0.2">
      <c r="A9" s="111" t="s">
        <v>118</v>
      </c>
      <c r="B9" s="112"/>
      <c r="C9" s="37">
        <v>269000</v>
      </c>
      <c r="D9" s="37"/>
      <c r="E9" s="37">
        <v>209000</v>
      </c>
      <c r="F9" s="102"/>
      <c r="G9" s="32">
        <v>20400</v>
      </c>
      <c r="I9" s="32">
        <v>35600</v>
      </c>
      <c r="J9" s="103"/>
      <c r="K9" s="37">
        <v>184000</v>
      </c>
    </row>
    <row r="10" spans="1:11" x14ac:dyDescent="0.2">
      <c r="A10" s="113" t="s">
        <v>11</v>
      </c>
      <c r="B10" s="19"/>
      <c r="C10" s="164">
        <v>1550</v>
      </c>
      <c r="D10" s="164"/>
      <c r="E10" s="164">
        <v>1310</v>
      </c>
      <c r="F10" s="94"/>
      <c r="G10" s="162">
        <v>120</v>
      </c>
      <c r="H10" s="217"/>
      <c r="I10" s="162">
        <v>38</v>
      </c>
      <c r="J10" s="163"/>
      <c r="K10" s="164">
        <v>1450</v>
      </c>
    </row>
    <row r="11" spans="1:11" x14ac:dyDescent="0.2">
      <c r="A11" s="122" t="s">
        <v>119</v>
      </c>
      <c r="B11" s="19"/>
      <c r="C11" s="64"/>
      <c r="D11" s="64"/>
      <c r="E11" s="64"/>
      <c r="F11" s="87"/>
      <c r="G11" s="33"/>
      <c r="H11" s="104"/>
      <c r="I11" s="33"/>
      <c r="J11" s="71"/>
      <c r="K11" s="64"/>
    </row>
    <row r="12" spans="1:11" x14ac:dyDescent="0.2">
      <c r="A12" s="114" t="s">
        <v>120</v>
      </c>
      <c r="B12" s="19"/>
      <c r="C12" s="64">
        <v>2020</v>
      </c>
      <c r="D12" s="64"/>
      <c r="E12" s="64">
        <v>1870</v>
      </c>
      <c r="F12" s="87"/>
      <c r="G12" s="33">
        <v>5770</v>
      </c>
      <c r="H12" s="104"/>
      <c r="I12" s="33">
        <v>5670</v>
      </c>
      <c r="J12" s="71"/>
      <c r="K12" s="64">
        <v>17900</v>
      </c>
    </row>
    <row r="13" spans="1:11" x14ac:dyDescent="0.2">
      <c r="A13" s="115" t="s">
        <v>121</v>
      </c>
      <c r="B13" s="19"/>
      <c r="C13" s="64">
        <v>2330</v>
      </c>
      <c r="D13" s="64"/>
      <c r="E13" s="64">
        <v>2190</v>
      </c>
      <c r="F13" s="97"/>
      <c r="G13" s="33">
        <v>14</v>
      </c>
      <c r="H13" s="97"/>
      <c r="I13" s="33">
        <v>1</v>
      </c>
      <c r="J13" s="329"/>
      <c r="K13" s="64">
        <v>543</v>
      </c>
    </row>
    <row r="14" spans="1:11" x14ac:dyDescent="0.2">
      <c r="A14" s="116" t="s">
        <v>122</v>
      </c>
      <c r="B14" s="19"/>
      <c r="C14" s="64"/>
      <c r="D14" s="64"/>
      <c r="E14" s="64"/>
      <c r="F14" s="97"/>
      <c r="G14" s="33"/>
      <c r="H14" s="97"/>
      <c r="I14" s="33"/>
      <c r="J14" s="71"/>
      <c r="K14" s="64"/>
    </row>
    <row r="15" spans="1:11" x14ac:dyDescent="0.2">
      <c r="A15" s="114" t="s">
        <v>123</v>
      </c>
      <c r="B15" s="19"/>
      <c r="C15" s="64">
        <v>19300</v>
      </c>
      <c r="D15" s="64"/>
      <c r="E15" s="64">
        <v>15800</v>
      </c>
      <c r="F15" s="97"/>
      <c r="G15" s="33">
        <v>1390</v>
      </c>
      <c r="H15" s="97"/>
      <c r="I15" s="33">
        <v>1440</v>
      </c>
      <c r="J15" s="71"/>
      <c r="K15" s="64">
        <v>11700</v>
      </c>
    </row>
    <row r="16" spans="1:11" x14ac:dyDescent="0.2">
      <c r="A16" s="114" t="s">
        <v>98</v>
      </c>
      <c r="B16" s="19"/>
      <c r="C16" s="218">
        <v>283</v>
      </c>
      <c r="D16" s="248"/>
      <c r="E16" s="248">
        <v>230</v>
      </c>
      <c r="F16" s="170"/>
      <c r="G16" s="238">
        <v>527</v>
      </c>
      <c r="H16" s="168"/>
      <c r="I16" s="238">
        <v>335</v>
      </c>
      <c r="J16" s="166"/>
      <c r="K16" s="165">
        <v>2300</v>
      </c>
    </row>
    <row r="17" spans="1:12" x14ac:dyDescent="0.2">
      <c r="A17" s="117" t="s">
        <v>71</v>
      </c>
      <c r="B17" s="19"/>
      <c r="C17" s="161">
        <v>23900</v>
      </c>
      <c r="D17" s="161"/>
      <c r="E17" s="161">
        <v>20100</v>
      </c>
      <c r="F17" s="94"/>
      <c r="G17" s="162">
        <v>7700</v>
      </c>
      <c r="H17" s="94"/>
      <c r="I17" s="162">
        <v>7440</v>
      </c>
      <c r="J17" s="163"/>
      <c r="K17" s="161">
        <v>32400</v>
      </c>
    </row>
    <row r="18" spans="1:12" x14ac:dyDescent="0.2">
      <c r="A18" s="130" t="s">
        <v>124</v>
      </c>
      <c r="B18" s="19"/>
      <c r="C18" s="64"/>
      <c r="D18" s="64"/>
      <c r="E18" s="64"/>
      <c r="F18" s="103"/>
      <c r="G18" s="31"/>
      <c r="H18" s="104"/>
      <c r="I18" s="31"/>
      <c r="J18" s="75"/>
      <c r="K18" s="64"/>
    </row>
    <row r="19" spans="1:12" x14ac:dyDescent="0.2">
      <c r="A19" s="119" t="s">
        <v>125</v>
      </c>
      <c r="B19" s="19"/>
      <c r="C19" s="64">
        <v>1040</v>
      </c>
      <c r="D19" s="64"/>
      <c r="E19" s="64">
        <v>756</v>
      </c>
      <c r="F19" s="102"/>
      <c r="G19" s="37">
        <v>37</v>
      </c>
      <c r="H19" s="303"/>
      <c r="I19" s="37">
        <v>71</v>
      </c>
      <c r="J19" s="71"/>
      <c r="K19" s="64">
        <v>673</v>
      </c>
    </row>
    <row r="20" spans="1:12" x14ac:dyDescent="0.2">
      <c r="A20" s="114" t="s">
        <v>126</v>
      </c>
      <c r="B20" s="19"/>
      <c r="C20" s="64">
        <v>251</v>
      </c>
      <c r="D20" s="64"/>
      <c r="E20" s="64">
        <v>188</v>
      </c>
      <c r="F20" s="102"/>
      <c r="G20" s="37">
        <v>14</v>
      </c>
      <c r="H20" s="157"/>
      <c r="I20" s="37">
        <v>4</v>
      </c>
      <c r="J20" s="71"/>
      <c r="K20" s="37">
        <v>73</v>
      </c>
    </row>
    <row r="21" spans="1:12" x14ac:dyDescent="0.2">
      <c r="A21" s="114" t="s">
        <v>127</v>
      </c>
      <c r="B21" s="19"/>
      <c r="C21" s="64">
        <v>4700</v>
      </c>
      <c r="D21" s="64"/>
      <c r="E21" s="64">
        <v>2640</v>
      </c>
      <c r="F21" s="102"/>
      <c r="G21" s="37">
        <v>263</v>
      </c>
      <c r="H21" s="303"/>
      <c r="I21" s="37">
        <v>192</v>
      </c>
      <c r="J21" s="71"/>
      <c r="K21" s="64">
        <v>2540</v>
      </c>
    </row>
    <row r="22" spans="1:12" x14ac:dyDescent="0.2">
      <c r="A22" s="114" t="s">
        <v>98</v>
      </c>
      <c r="B22" s="19"/>
      <c r="C22" s="218">
        <v>1560</v>
      </c>
      <c r="D22" s="248"/>
      <c r="E22" s="248">
        <v>1200</v>
      </c>
      <c r="F22" s="172" t="s">
        <v>116</v>
      </c>
      <c r="G22" s="171">
        <v>151</v>
      </c>
      <c r="H22" s="304"/>
      <c r="I22" s="171">
        <v>121</v>
      </c>
      <c r="J22" s="166"/>
      <c r="K22" s="165">
        <v>1330</v>
      </c>
    </row>
    <row r="23" spans="1:12" x14ac:dyDescent="0.2">
      <c r="A23" s="120" t="s">
        <v>71</v>
      </c>
      <c r="B23" s="19"/>
      <c r="C23" s="64">
        <v>7550</v>
      </c>
      <c r="D23" s="64"/>
      <c r="E23" s="64">
        <v>4780</v>
      </c>
      <c r="F23" s="102" t="s">
        <v>116</v>
      </c>
      <c r="G23" s="37">
        <v>465</v>
      </c>
      <c r="H23" s="157"/>
      <c r="I23" s="37">
        <v>388</v>
      </c>
      <c r="J23" s="159"/>
      <c r="K23" s="64">
        <v>4620</v>
      </c>
    </row>
    <row r="24" spans="1:12" x14ac:dyDescent="0.2">
      <c r="A24" s="122" t="s">
        <v>128</v>
      </c>
      <c r="B24" s="19"/>
      <c r="C24" s="64">
        <v>186</v>
      </c>
      <c r="D24" s="64"/>
      <c r="E24" s="64">
        <v>142</v>
      </c>
      <c r="F24" s="102"/>
      <c r="G24" s="37">
        <v>16</v>
      </c>
      <c r="H24" s="104"/>
      <c r="I24" s="37">
        <v>87</v>
      </c>
      <c r="J24" s="71"/>
      <c r="K24" s="64">
        <v>291</v>
      </c>
    </row>
    <row r="25" spans="1:12" x14ac:dyDescent="0.2">
      <c r="A25" s="122" t="s">
        <v>129</v>
      </c>
      <c r="B25" s="19"/>
      <c r="C25" s="64">
        <v>260</v>
      </c>
      <c r="D25" s="64"/>
      <c r="E25" s="64">
        <v>133</v>
      </c>
      <c r="F25" s="97"/>
      <c r="G25" s="37">
        <v>47</v>
      </c>
      <c r="H25" s="157"/>
      <c r="I25" s="37">
        <v>35</v>
      </c>
      <c r="J25" s="87"/>
      <c r="K25" s="37">
        <v>360</v>
      </c>
    </row>
    <row r="26" spans="1:12" x14ac:dyDescent="0.2">
      <c r="A26" s="122" t="s">
        <v>130</v>
      </c>
      <c r="B26" s="25"/>
      <c r="C26" s="64"/>
      <c r="D26" s="64"/>
      <c r="E26" s="64"/>
      <c r="F26" s="102"/>
      <c r="G26" s="37"/>
      <c r="H26" s="87"/>
      <c r="I26" s="37"/>
      <c r="J26" s="71"/>
      <c r="K26" s="64"/>
    </row>
    <row r="27" spans="1:12" x14ac:dyDescent="0.2">
      <c r="A27" s="115" t="s">
        <v>131</v>
      </c>
      <c r="B27" s="25"/>
      <c r="C27" s="64">
        <v>19700</v>
      </c>
      <c r="D27" s="64"/>
      <c r="E27" s="64">
        <v>14200</v>
      </c>
      <c r="F27" s="97"/>
      <c r="G27" s="37">
        <v>2180</v>
      </c>
      <c r="H27" s="104"/>
      <c r="I27" s="37">
        <v>1730</v>
      </c>
      <c r="J27" s="329"/>
      <c r="K27" s="64">
        <v>20700</v>
      </c>
    </row>
    <row r="28" spans="1:12" x14ac:dyDescent="0.2">
      <c r="A28" s="116" t="s">
        <v>194</v>
      </c>
      <c r="B28" s="25"/>
      <c r="C28" s="64"/>
      <c r="D28" s="64"/>
      <c r="E28" s="64"/>
      <c r="F28" s="97"/>
      <c r="G28" s="37"/>
      <c r="H28" s="104"/>
      <c r="I28" s="37"/>
      <c r="J28" s="71"/>
      <c r="K28" s="64"/>
      <c r="L28" s="25"/>
    </row>
    <row r="29" spans="1:12" x14ac:dyDescent="0.2">
      <c r="A29" s="115" t="s">
        <v>133</v>
      </c>
      <c r="B29" s="25"/>
      <c r="C29" s="64">
        <v>20000</v>
      </c>
      <c r="D29" s="64"/>
      <c r="E29" s="64">
        <v>15000</v>
      </c>
      <c r="F29" s="87"/>
      <c r="G29" s="37">
        <v>1330</v>
      </c>
      <c r="H29" s="104"/>
      <c r="I29" s="37">
        <v>75</v>
      </c>
      <c r="J29" s="329"/>
      <c r="K29" s="64">
        <v>9200</v>
      </c>
    </row>
    <row r="30" spans="1:12" x14ac:dyDescent="0.2">
      <c r="A30" s="123" t="s">
        <v>134</v>
      </c>
      <c r="B30" s="19"/>
      <c r="C30" s="64"/>
      <c r="D30" s="64"/>
      <c r="E30" s="64"/>
      <c r="F30" s="87"/>
      <c r="G30" s="37"/>
      <c r="H30" s="104"/>
      <c r="I30" s="37"/>
      <c r="J30" s="71"/>
      <c r="K30" s="64"/>
    </row>
    <row r="31" spans="1:12" x14ac:dyDescent="0.2">
      <c r="A31" s="124" t="s">
        <v>135</v>
      </c>
      <c r="B31" s="118"/>
      <c r="C31" s="218">
        <v>37600</v>
      </c>
      <c r="D31" s="248"/>
      <c r="E31" s="248">
        <v>25600</v>
      </c>
      <c r="F31" s="172" t="s">
        <v>116</v>
      </c>
      <c r="G31" s="91">
        <v>3160</v>
      </c>
      <c r="H31" s="125"/>
      <c r="I31" s="91">
        <v>2810</v>
      </c>
      <c r="J31" s="84"/>
      <c r="K31" s="63">
        <v>29400</v>
      </c>
    </row>
    <row r="32" spans="1:12" x14ac:dyDescent="0.2">
      <c r="A32" s="361" t="s">
        <v>219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2"/>
    </row>
    <row r="33" spans="1:11" ht="11.25" customHeight="1" x14ac:dyDescent="0.2">
      <c r="A33" s="372" t="s">
        <v>72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/>
    </row>
    <row r="34" spans="1:11" ht="11.25" customHeight="1" x14ac:dyDescent="0.2">
      <c r="A34" s="361" t="s">
        <v>199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/>
    </row>
    <row r="35" spans="1:11" ht="11.25" customHeight="1" x14ac:dyDescent="0.2">
      <c r="A35" s="361"/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spans="1:11" ht="11.25" customHeight="1" x14ac:dyDescent="0.2">
      <c r="A36" s="384" t="s">
        <v>73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</row>
    <row r="37" spans="1:11" x14ac:dyDescent="0.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</row>
  </sheetData>
  <mergeCells count="12">
    <mergeCell ref="A1:K1"/>
    <mergeCell ref="A2:K2"/>
    <mergeCell ref="A4:K4"/>
    <mergeCell ref="A36:K36"/>
    <mergeCell ref="A33:K33"/>
    <mergeCell ref="A3:K3"/>
    <mergeCell ref="A5:K5"/>
    <mergeCell ref="A35:K35"/>
    <mergeCell ref="G6:K6"/>
    <mergeCell ref="C6:E6"/>
    <mergeCell ref="A34:K34"/>
    <mergeCell ref="A32:K32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"/>
  <sheetViews>
    <sheetView zoomScaleNormal="100" workbookViewId="0">
      <selection sqref="A1:K1"/>
    </sheetView>
  </sheetViews>
  <sheetFormatPr defaultRowHeight="11.25" x14ac:dyDescent="0.2"/>
  <cols>
    <col min="1" max="1" width="23.83203125" customWidth="1"/>
    <col min="2" max="2" width="1.6640625" customWidth="1"/>
    <col min="4" max="4" width="1.83203125" customWidth="1"/>
    <col min="6" max="6" width="1.6640625" customWidth="1"/>
    <col min="8" max="8" width="1.6640625" customWidth="1"/>
    <col min="10" max="10" width="1.6640625" customWidth="1"/>
  </cols>
  <sheetData>
    <row r="1" spans="1:11" ht="11.25" customHeight="1" x14ac:dyDescent="0.2">
      <c r="A1" s="414" t="s">
        <v>142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1.25" customHeight="1" x14ac:dyDescent="0.2">
      <c r="A2" s="414" t="s">
        <v>136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1" ht="11.25" customHeight="1" x14ac:dyDescent="0.2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64"/>
    </row>
    <row r="4" spans="1:11" ht="11.25" customHeight="1" x14ac:dyDescent="0.2">
      <c r="A4" s="363" t="s">
        <v>75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11.25" customHeight="1" x14ac:dyDescent="0.2">
      <c r="A5" s="409"/>
      <c r="B5" s="410"/>
      <c r="C5" s="410"/>
      <c r="D5" s="367"/>
      <c r="E5" s="367"/>
      <c r="F5" s="410"/>
      <c r="G5" s="410"/>
      <c r="H5" s="410"/>
      <c r="I5" s="410"/>
      <c r="J5" s="410"/>
      <c r="K5" s="410"/>
    </row>
    <row r="6" spans="1:11" x14ac:dyDescent="0.2">
      <c r="A6" s="129"/>
      <c r="B6" s="129"/>
      <c r="C6" s="413" t="s">
        <v>110</v>
      </c>
      <c r="D6" s="369"/>
      <c r="E6" s="369"/>
      <c r="F6" s="201"/>
      <c r="G6" s="411" t="s">
        <v>195</v>
      </c>
      <c r="H6" s="412"/>
      <c r="I6" s="412"/>
      <c r="J6" s="412"/>
      <c r="K6" s="412"/>
    </row>
    <row r="7" spans="1:11" x14ac:dyDescent="0.2">
      <c r="A7" s="6"/>
      <c r="B7" s="71"/>
      <c r="C7" s="199" t="s">
        <v>3</v>
      </c>
      <c r="D7" s="241"/>
      <c r="E7" s="241" t="s">
        <v>3</v>
      </c>
      <c r="F7" s="88"/>
      <c r="G7" s="88"/>
      <c r="H7" s="8"/>
      <c r="I7" s="8"/>
      <c r="J7" s="8"/>
      <c r="K7" s="8" t="s">
        <v>3</v>
      </c>
    </row>
    <row r="8" spans="1:11" x14ac:dyDescent="0.2">
      <c r="A8" s="128"/>
      <c r="B8" s="127"/>
      <c r="C8" s="110" t="s">
        <v>109</v>
      </c>
      <c r="D8" s="247"/>
      <c r="E8" s="128" t="s">
        <v>34</v>
      </c>
      <c r="F8" s="126"/>
      <c r="G8" s="128" t="s">
        <v>33</v>
      </c>
      <c r="H8" s="126"/>
      <c r="I8" s="128" t="s">
        <v>34</v>
      </c>
      <c r="J8" s="126"/>
      <c r="K8" s="128" t="s">
        <v>34</v>
      </c>
    </row>
    <row r="9" spans="1:11" x14ac:dyDescent="0.2">
      <c r="A9" s="130" t="s">
        <v>80</v>
      </c>
      <c r="C9" s="28">
        <v>7370</v>
      </c>
      <c r="D9" s="28"/>
      <c r="E9" s="28">
        <v>86</v>
      </c>
      <c r="F9" s="131"/>
      <c r="G9" s="98" t="s">
        <v>12</v>
      </c>
      <c r="H9" s="131"/>
      <c r="I9" s="98" t="s">
        <v>12</v>
      </c>
      <c r="J9" s="131"/>
      <c r="K9" s="98" t="s">
        <v>12</v>
      </c>
    </row>
    <row r="10" spans="1:11" x14ac:dyDescent="0.2">
      <c r="A10" s="130" t="s">
        <v>137</v>
      </c>
      <c r="C10" s="27">
        <v>36600</v>
      </c>
      <c r="D10" s="27"/>
      <c r="E10" s="27">
        <v>27500</v>
      </c>
      <c r="F10" s="327" t="s">
        <v>116</v>
      </c>
      <c r="G10" s="27">
        <v>1170</v>
      </c>
      <c r="H10" s="131"/>
      <c r="I10" s="27">
        <v>18000</v>
      </c>
      <c r="J10" s="131"/>
      <c r="K10" s="27">
        <v>39300</v>
      </c>
    </row>
    <row r="11" spans="1:11" x14ac:dyDescent="0.2">
      <c r="A11" s="130" t="s">
        <v>81</v>
      </c>
      <c r="C11" s="27">
        <v>134000</v>
      </c>
      <c r="D11" s="27"/>
      <c r="E11" s="27">
        <v>97200</v>
      </c>
      <c r="F11" s="131"/>
      <c r="G11" s="27">
        <v>12700</v>
      </c>
      <c r="H11" s="131"/>
      <c r="I11" s="27">
        <v>2760</v>
      </c>
      <c r="J11" s="131"/>
      <c r="K11" s="27">
        <v>61600</v>
      </c>
    </row>
    <row r="12" spans="1:11" x14ac:dyDescent="0.2">
      <c r="A12" s="130" t="s">
        <v>92</v>
      </c>
      <c r="C12" s="27">
        <v>14800</v>
      </c>
      <c r="D12" s="27"/>
      <c r="E12" s="27">
        <v>14800</v>
      </c>
      <c r="F12" s="131"/>
      <c r="G12" s="98" t="s">
        <v>12</v>
      </c>
      <c r="H12" s="131"/>
      <c r="I12" s="98" t="s">
        <v>12</v>
      </c>
      <c r="J12" s="131"/>
      <c r="K12" s="27">
        <v>7200</v>
      </c>
    </row>
    <row r="13" spans="1:11" x14ac:dyDescent="0.2">
      <c r="A13" s="130" t="s">
        <v>138</v>
      </c>
      <c r="C13" s="27">
        <v>7470</v>
      </c>
      <c r="D13" s="27"/>
      <c r="E13" s="27">
        <v>7470</v>
      </c>
      <c r="F13" s="131"/>
      <c r="G13" s="98" t="s">
        <v>12</v>
      </c>
      <c r="H13" s="131"/>
      <c r="I13" s="98" t="s">
        <v>12</v>
      </c>
      <c r="J13" s="131"/>
      <c r="K13" s="27">
        <v>7170</v>
      </c>
    </row>
    <row r="14" spans="1:11" x14ac:dyDescent="0.2">
      <c r="A14" s="130" t="s">
        <v>139</v>
      </c>
      <c r="C14" s="27">
        <v>24400</v>
      </c>
      <c r="D14" s="27"/>
      <c r="E14" s="27">
        <v>17500</v>
      </c>
      <c r="F14" s="131"/>
      <c r="G14" s="27">
        <v>2620</v>
      </c>
      <c r="H14" s="131"/>
      <c r="I14" s="27">
        <v>2740</v>
      </c>
      <c r="J14" s="131"/>
      <c r="K14" s="27">
        <v>10500</v>
      </c>
    </row>
    <row r="15" spans="1:11" x14ac:dyDescent="0.2">
      <c r="A15" s="130" t="s">
        <v>87</v>
      </c>
      <c r="C15" s="27">
        <v>43300</v>
      </c>
      <c r="D15" s="27"/>
      <c r="E15" s="27">
        <v>43300</v>
      </c>
      <c r="F15" s="131"/>
      <c r="G15" s="27">
        <v>3570</v>
      </c>
      <c r="H15" s="131"/>
      <c r="I15" s="27">
        <v>12100</v>
      </c>
      <c r="J15" s="131"/>
      <c r="K15" s="27">
        <v>29700</v>
      </c>
    </row>
    <row r="16" spans="1:11" x14ac:dyDescent="0.2">
      <c r="A16" s="130" t="s">
        <v>140</v>
      </c>
      <c r="C16" s="22">
        <v>868</v>
      </c>
      <c r="D16" s="22"/>
      <c r="E16" s="22">
        <v>708</v>
      </c>
      <c r="F16" s="154"/>
      <c r="G16" s="27">
        <v>245</v>
      </c>
      <c r="H16" s="154"/>
      <c r="I16" s="27">
        <v>38</v>
      </c>
      <c r="J16" s="154"/>
      <c r="K16" s="22">
        <v>18700</v>
      </c>
    </row>
    <row r="17" spans="1:11" x14ac:dyDescent="0.2">
      <c r="A17" s="113" t="s">
        <v>107</v>
      </c>
      <c r="C17" s="98" t="s">
        <v>12</v>
      </c>
      <c r="D17" s="98"/>
      <c r="E17" s="98" t="s">
        <v>12</v>
      </c>
      <c r="F17" s="154"/>
      <c r="G17" s="98" t="s">
        <v>12</v>
      </c>
      <c r="H17" s="154"/>
      <c r="I17" s="98" t="s">
        <v>12</v>
      </c>
      <c r="J17" s="154"/>
      <c r="K17" s="27">
        <v>7100</v>
      </c>
    </row>
    <row r="18" spans="1:11" x14ac:dyDescent="0.2">
      <c r="A18" s="198" t="s">
        <v>160</v>
      </c>
      <c r="C18" s="22">
        <v>29</v>
      </c>
      <c r="D18" s="22"/>
      <c r="E18" s="98" t="s">
        <v>12</v>
      </c>
      <c r="F18" s="154"/>
      <c r="G18" s="98" t="s">
        <v>12</v>
      </c>
      <c r="H18" s="154"/>
      <c r="I18" s="98" t="s">
        <v>12</v>
      </c>
      <c r="J18" s="154"/>
      <c r="K18" s="98" t="s">
        <v>12</v>
      </c>
    </row>
    <row r="19" spans="1:11" x14ac:dyDescent="0.2">
      <c r="A19" s="113" t="s">
        <v>162</v>
      </c>
      <c r="C19" s="22">
        <v>15</v>
      </c>
      <c r="D19" s="22"/>
      <c r="E19" s="22">
        <v>15</v>
      </c>
      <c r="F19" s="154"/>
      <c r="G19" s="98" t="s">
        <v>12</v>
      </c>
      <c r="H19" s="154"/>
      <c r="I19" s="98" t="s">
        <v>12</v>
      </c>
      <c r="J19" s="154"/>
      <c r="K19" s="27">
        <v>27</v>
      </c>
    </row>
    <row r="20" spans="1:11" x14ac:dyDescent="0.2">
      <c r="A20" s="113" t="s">
        <v>165</v>
      </c>
      <c r="C20" s="299" t="s">
        <v>12</v>
      </c>
      <c r="D20" s="297"/>
      <c r="E20" s="299" t="s">
        <v>12</v>
      </c>
      <c r="F20" s="298"/>
      <c r="G20" s="299" t="s">
        <v>12</v>
      </c>
      <c r="H20" s="298"/>
      <c r="I20" s="299" t="s">
        <v>12</v>
      </c>
      <c r="J20" s="298"/>
      <c r="K20" s="297">
        <v>2520</v>
      </c>
    </row>
    <row r="21" spans="1:11" x14ac:dyDescent="0.2">
      <c r="A21" s="124" t="s">
        <v>71</v>
      </c>
      <c r="B21" s="133"/>
      <c r="C21" s="235">
        <v>269000</v>
      </c>
      <c r="D21" s="249"/>
      <c r="E21" s="249">
        <v>209000</v>
      </c>
      <c r="F21" s="132"/>
      <c r="G21" s="93">
        <v>20400</v>
      </c>
      <c r="H21" s="155"/>
      <c r="I21" s="93">
        <v>35600</v>
      </c>
      <c r="J21" s="132"/>
      <c r="K21" s="93">
        <v>184000</v>
      </c>
    </row>
    <row r="22" spans="1:11" ht="11.25" customHeight="1" x14ac:dyDescent="0.2">
      <c r="A22" s="391" t="s">
        <v>218</v>
      </c>
      <c r="B22" s="392"/>
      <c r="C22" s="392"/>
      <c r="D22" s="392"/>
      <c r="E22" s="392"/>
      <c r="F22" s="392"/>
      <c r="G22" s="392"/>
      <c r="H22" s="392"/>
      <c r="I22" s="392"/>
      <c r="J22" s="392"/>
      <c r="K22" s="392"/>
    </row>
    <row r="23" spans="1:11" ht="11.25" customHeight="1" x14ac:dyDescent="0.2">
      <c r="A23" s="361" t="s">
        <v>111</v>
      </c>
      <c r="B23" s="362"/>
      <c r="C23" s="362"/>
      <c r="D23" s="362"/>
      <c r="E23" s="362"/>
      <c r="F23" s="362"/>
      <c r="G23" s="362"/>
      <c r="H23" s="362"/>
      <c r="I23" s="362"/>
      <c r="J23" s="362"/>
      <c r="K23" s="362"/>
    </row>
    <row r="24" spans="1:11" ht="11.25" customHeight="1" x14ac:dyDescent="0.2">
      <c r="A24" s="361" t="s">
        <v>199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</row>
    <row r="25" spans="1:11" x14ac:dyDescent="0.2">
      <c r="A25" s="86"/>
    </row>
    <row r="26" spans="1:11" x14ac:dyDescent="0.2">
      <c r="A26" s="86"/>
    </row>
    <row r="27" spans="1:11" x14ac:dyDescent="0.2">
      <c r="A27" s="86"/>
    </row>
    <row r="28" spans="1:11" x14ac:dyDescent="0.2">
      <c r="A28" s="86"/>
    </row>
    <row r="29" spans="1:11" x14ac:dyDescent="0.2">
      <c r="A29" s="86"/>
    </row>
  </sheetData>
  <mergeCells count="10">
    <mergeCell ref="A1:K1"/>
    <mergeCell ref="A2:K2"/>
    <mergeCell ref="A4:K4"/>
    <mergeCell ref="G6:K6"/>
    <mergeCell ref="A24:K24"/>
    <mergeCell ref="A22:K22"/>
    <mergeCell ref="A23:K23"/>
    <mergeCell ref="A3:K3"/>
    <mergeCell ref="A5:K5"/>
    <mergeCell ref="C6:E6"/>
  </mergeCells>
  <printOptions horizontalCentered="1"/>
  <pageMargins left="0.7" right="0.7" top="0.75" bottom="0.75" header="0.3" footer="0.3"/>
  <pageSetup orientation="portrait" r:id="rId1"/>
  <ignoredErrors>
    <ignoredError sqref="C6 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December 2016</dc:title>
  <dc:subject>USGS Mineral Industry Surveys</dc:subject>
  <dc:creator>USGS National Minerals Information Center</dc:creator>
  <cp:keywords>lead; statistics</cp:keywords>
  <cp:lastModifiedBy>Hakim, Samir</cp:lastModifiedBy>
  <cp:lastPrinted>2018-12-18T17:37:27Z</cp:lastPrinted>
  <dcterms:created xsi:type="dcterms:W3CDTF">2015-01-28T14:14:11Z</dcterms:created>
  <dcterms:modified xsi:type="dcterms:W3CDTF">2019-03-22T16:59:17Z</dcterms:modified>
</cp:coreProperties>
</file>