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01203\mis-202009-lead\"/>
    </mc:Choice>
  </mc:AlternateContent>
  <xr:revisionPtr revIDLastSave="0" documentId="13_ncr:1_{20ABEBFE-12A2-4CD6-878C-28F83CF3C816}" xr6:coauthVersionLast="45" xr6:coauthVersionMax="45" xr10:uidLastSave="{00000000-0000-0000-0000-000000000000}"/>
  <bookViews>
    <workbookView xWindow="1785" yWindow="1545" windowWidth="18060" windowHeight="13185" xr2:uid="{00000000-000D-0000-FFFF-FFFF00000000}"/>
  </bookViews>
  <sheets>
    <sheet name="Text" sheetId="20" r:id="rId1"/>
    <sheet name="T1" sheetId="1" r:id="rId2"/>
    <sheet name="T2" sheetId="19" r:id="rId3"/>
    <sheet name="T3" sheetId="13" r:id="rId4"/>
    <sheet name="T4" sheetId="14" r:id="rId5"/>
    <sheet name="T5" sheetId="15" r:id="rId6"/>
    <sheet name="T6" sheetId="17" r:id="rId7"/>
    <sheet name="T7" sheetId="8" r:id="rId8"/>
    <sheet name="T8" sheetId="9" r:id="rId9"/>
    <sheet name="T9" sheetId="10" r:id="rId10"/>
    <sheet name="T10" sheetId="11" r:id="rId11"/>
    <sheet name="T11" sheetId="16" r:id="rId1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3" l="1"/>
  <c r="E20" i="13" l="1"/>
  <c r="E19" i="13" l="1"/>
  <c r="E18" i="13" l="1"/>
  <c r="E17" i="13" l="1"/>
  <c r="E16" i="13" l="1"/>
  <c r="E15" i="13"/>
  <c r="E14" i="13"/>
  <c r="E8" i="13" l="1"/>
</calcChain>
</file>

<file path=xl/sharedStrings.xml><?xml version="1.0" encoding="utf-8"?>
<sst xmlns="http://schemas.openxmlformats.org/spreadsheetml/2006/main" count="581" uniqueCount="225">
  <si>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</si>
  <si>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t>(Metric tons, lead content, unless otherwise specified)</t>
  </si>
  <si>
    <t>January–</t>
  </si>
  <si>
    <t>November</t>
  </si>
  <si>
    <t>October</t>
  </si>
  <si>
    <t>Production:</t>
  </si>
  <si>
    <t xml:space="preserve">Mine (recoverable) </t>
  </si>
  <si>
    <t>Imports for consumption:</t>
  </si>
  <si>
    <t>Exports:</t>
  </si>
  <si>
    <t xml:space="preserve">Ore and concentrate </t>
  </si>
  <si>
    <t>Bullion</t>
  </si>
  <si>
    <t>--</t>
  </si>
  <si>
    <t xml:space="preserve">price (cents per pound) </t>
  </si>
  <si>
    <t>Platts Metals Week North American Market</t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</si>
  <si>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</si>
  <si>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t>TABLE 2</t>
  </si>
  <si>
    <t xml:space="preserve"> MONTHLY AVERAGE LEAD PRICES</t>
  </si>
  <si>
    <t xml:space="preserve">  North</t>
  </si>
  <si>
    <t>London Metal Exchange</t>
  </si>
  <si>
    <t>Used lead-acid</t>
  </si>
  <si>
    <t>cash</t>
  </si>
  <si>
    <t>¢/lb</t>
  </si>
  <si>
    <t>$/t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</si>
  <si>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</si>
  <si>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</si>
  <si>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</si>
  <si>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</si>
  <si>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</si>
  <si>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</si>
  <si>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</si>
  <si>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</si>
  <si>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</si>
  <si>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</si>
  <si>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Platts Metals Week.</t>
  </si>
  <si>
    <t xml:space="preserve">          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</si>
  <si>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</si>
  <si>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</si>
  <si>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</si>
  <si>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</si>
  <si>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</si>
  <si>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</si>
  <si>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</si>
  <si>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</si>
  <si>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</si>
  <si>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t xml:space="preserve">Total   </t>
  </si>
  <si>
    <r>
      <t>Percent change from preceding month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</si>
  <si>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</si>
  <si>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theme="1"/>
        <rFont val="Times New Roman"/>
        <family val="2"/>
      </rPr>
      <t>Based on unrounded data; preceding monthly data may have been revised.</t>
    </r>
  </si>
  <si>
    <t>TABLE 4</t>
  </si>
  <si>
    <t>LEAD, TIN, AND ANTIMONY RECOVERED FROM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</si>
  <si>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</si>
  <si>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</si>
  <si>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</si>
  <si>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</si>
  <si>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</si>
  <si>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</si>
  <si>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</si>
  <si>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</si>
  <si>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</si>
  <si>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</si>
  <si>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Total lead-base </t>
  </si>
  <si>
    <t>TABLE 5</t>
  </si>
  <si>
    <r>
      <t>U.S. APPARENT CONSUMPTION OF LEAD</t>
    </r>
    <r>
      <rPr>
        <vertAlign val="superscript"/>
        <sz val="8"/>
        <rFont val="Times New Roman"/>
        <family val="1"/>
      </rPr>
      <t>1</t>
    </r>
  </si>
  <si>
    <t>Apparent</t>
  </si>
  <si>
    <t>Period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</si>
  <si>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</si>
  <si>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</si>
  <si>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</si>
  <si>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t>Total</t>
  </si>
  <si>
    <r>
      <t>1</t>
    </r>
    <r>
      <rPr>
        <sz val="8"/>
        <color theme="1"/>
        <rFont val="Times New Roman"/>
        <family val="2"/>
      </rPr>
      <t>Data are rounded to more than three significant digits; may not add to totals shown.</t>
    </r>
  </si>
  <si>
    <t>Source: U.S. Census Bureau.</t>
  </si>
  <si>
    <t>TABLE 7</t>
  </si>
  <si>
    <t>(Metric tons, lead content)</t>
  </si>
  <si>
    <t xml:space="preserve">Material and </t>
  </si>
  <si>
    <t xml:space="preserve">Canada </t>
  </si>
  <si>
    <t>Venezuela</t>
  </si>
  <si>
    <t xml:space="preserve">Total  </t>
  </si>
  <si>
    <t>Australia</t>
  </si>
  <si>
    <t>China</t>
  </si>
  <si>
    <t>Dominican Republic</t>
  </si>
  <si>
    <t>Ecuador</t>
  </si>
  <si>
    <t>India</t>
  </si>
  <si>
    <t>Israel</t>
  </si>
  <si>
    <t>Kazakhstan</t>
  </si>
  <si>
    <t>Korea, Republic of</t>
  </si>
  <si>
    <t>Russia</t>
  </si>
  <si>
    <t>Sri Lanka</t>
  </si>
  <si>
    <t>United Kingdom</t>
  </si>
  <si>
    <t xml:space="preserve">Grand total  </t>
  </si>
  <si>
    <t>Germany</t>
  </si>
  <si>
    <t>Nigeria</t>
  </si>
  <si>
    <r>
      <t>American Market</t>
    </r>
    <r>
      <rPr>
        <vertAlign val="superscript"/>
        <sz val="8"/>
        <color theme="1"/>
        <rFont val="Times New Roman"/>
        <family val="1"/>
      </rPr>
      <t>1</t>
    </r>
  </si>
  <si>
    <r>
      <t>batteries</t>
    </r>
    <r>
      <rPr>
        <vertAlign val="superscript"/>
        <sz val="8"/>
        <color theme="1"/>
        <rFont val="Times New Roman"/>
        <family val="1"/>
      </rPr>
      <t>2</t>
    </r>
  </si>
  <si>
    <r>
      <t>Consumption of refined lead, apparent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</si>
  <si>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</si>
  <si>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Other</t>
  </si>
  <si>
    <t>Brazil</t>
  </si>
  <si>
    <t>Production</t>
  </si>
  <si>
    <r>
      <t xml:space="preserve">   Imports</t>
    </r>
    <r>
      <rPr>
        <vertAlign val="superscript"/>
        <sz val="8"/>
        <color theme="1"/>
        <rFont val="Times New Roman"/>
        <family val="1"/>
      </rPr>
      <t>2</t>
    </r>
    <r>
      <rPr>
        <vertAlign val="superscript"/>
        <sz val="8"/>
        <rFont val="Times New Roman"/>
        <family val="1"/>
      </rPr>
      <t>, 3</t>
    </r>
  </si>
  <si>
    <r>
      <t>Exports</t>
    </r>
    <r>
      <rPr>
        <vertAlign val="superscript"/>
        <sz val="8"/>
        <rFont val="Times New Roman"/>
        <family val="1"/>
      </rPr>
      <t>2, 3</t>
    </r>
  </si>
  <si>
    <r>
      <t>consumption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</si>
  <si>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U.S. Census Bureau.</t>
    </r>
  </si>
  <si>
    <t>W</t>
  </si>
  <si>
    <t>Netherlands</t>
  </si>
  <si>
    <t>Panama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</si>
  <si>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</si>
  <si>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January–December</t>
  </si>
  <si>
    <r>
      <rPr>
        <vertAlign val="superscript"/>
        <sz val="8"/>
        <rFont val="Times New Roman"/>
        <family val="1"/>
      </rPr>
      <t>4</t>
    </r>
    <r>
      <rPr>
        <sz val="8"/>
        <color theme="1"/>
        <rFont val="Times New Roman"/>
        <family val="2"/>
      </rPr>
      <t>Smelter production plus imports for consumption minus domestic exports.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</si>
  <si>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Smelter production plus imports for consumption minus domestic exports.</t>
    </r>
  </si>
  <si>
    <t>(Metric tons, gross weight, unless otherwise specified)</t>
  </si>
  <si>
    <t>Unwrought:</t>
  </si>
  <si>
    <t>Refined lead</t>
  </si>
  <si>
    <t>Refined lead containing antimony as the</t>
  </si>
  <si>
    <t>principal alloying element</t>
  </si>
  <si>
    <t>Lead alloys</t>
  </si>
  <si>
    <t>Wrought:</t>
  </si>
  <si>
    <t>Bars, rods, profiles, and wire</t>
  </si>
  <si>
    <t>Pipes and tubes, including fittings</t>
  </si>
  <si>
    <t>Plates, sheets, strip, foil</t>
  </si>
  <si>
    <t>Powders and flakes</t>
  </si>
  <si>
    <t>Tetraethyl lead and tetramethyl lead</t>
  </si>
  <si>
    <t>Waste and scrap:</t>
  </si>
  <si>
    <t>Spent lead-acid storage batteries for starting</t>
  </si>
  <si>
    <t>engines (units)</t>
  </si>
  <si>
    <t>Lead waste and scrap obtained from lead-acid</t>
  </si>
  <si>
    <t>storage batteries</t>
  </si>
  <si>
    <t>Other lead waste and scrap</t>
  </si>
  <si>
    <t>Canada</t>
  </si>
  <si>
    <t>Italy</t>
  </si>
  <si>
    <t>Japan</t>
  </si>
  <si>
    <t>Mexico</t>
  </si>
  <si>
    <t>-- Zero.</t>
  </si>
  <si>
    <t>TABLE 8</t>
  </si>
  <si>
    <r>
      <t xml:space="preserve"> U.S. IMPORTS FOR CONSUMPTION OF LEAD, BY CLASS</t>
    </r>
    <r>
      <rPr>
        <vertAlign val="superscript"/>
        <sz val="8"/>
        <rFont val="Times New Roman"/>
        <family val="1"/>
      </rPr>
      <t>1</t>
    </r>
  </si>
  <si>
    <t>Bullion (lead content)</t>
  </si>
  <si>
    <t xml:space="preserve">Refined lead </t>
  </si>
  <si>
    <t xml:space="preserve">Refined lead containing antimony as the </t>
  </si>
  <si>
    <t>principal alloying element (lead content)</t>
  </si>
  <si>
    <t>Lead alloys (lead content)</t>
  </si>
  <si>
    <t>Other (lead content)</t>
  </si>
  <si>
    <t>storage batteries (lead content)</t>
  </si>
  <si>
    <t>Other lead waste and scrap (lead content)</t>
  </si>
  <si>
    <t>TABLE 9</t>
  </si>
  <si>
    <t>Refined lead:</t>
  </si>
  <si>
    <t>Argentina</t>
  </si>
  <si>
    <t>Burma</t>
  </si>
  <si>
    <t>Colombia</t>
  </si>
  <si>
    <t>Peru</t>
  </si>
  <si>
    <t>South Africa</t>
  </si>
  <si>
    <t>Thailand</t>
  </si>
  <si>
    <t>Costa Rica</t>
  </si>
  <si>
    <t>LONDON METAL EXCHANGE (LME) STOCKS OF LEAD, END OF PERIOD</t>
  </si>
  <si>
    <t>United States</t>
  </si>
  <si>
    <t>Asia</t>
  </si>
  <si>
    <t>Europe</t>
  </si>
  <si>
    <t>Source: London Metal Exchange, Ltd.</t>
  </si>
  <si>
    <t>TABLE 10</t>
  </si>
  <si>
    <t>Unwrought</t>
  </si>
  <si>
    <t>Bullion (gross weight)</t>
  </si>
  <si>
    <t>Unwrought (gross weight)</t>
  </si>
  <si>
    <r>
      <t>2</t>
    </r>
    <r>
      <rPr>
        <sz val="8"/>
        <color theme="1"/>
        <rFont val="Times New Roman"/>
        <family val="2"/>
      </rPr>
      <t>Platts Metals Week assessment for used lead-acid automotive batteries (50% lead) picked up in U.S. Midwest, suitable for delivery to secondary smelters within 30 days.</t>
    </r>
  </si>
  <si>
    <r>
      <t>2</t>
    </r>
    <r>
      <rPr>
        <sz val="8"/>
        <color indexed="8"/>
        <rFont val="Times New Roman"/>
        <family val="1"/>
      </rPr>
      <t>Includes soft lead, solder, drosses and residues, common babbitt, antimonial lead, cable covering, type metals, and other lead-base scrap.</t>
    </r>
  </si>
  <si>
    <r>
      <t>2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</si>
  <si>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2</t>
    </r>
    <r>
      <rPr>
        <sz val="8"/>
        <rFont val="Times New Roman"/>
        <family val="1"/>
      </rPr>
      <t>Import and export data are for Harmonized Tariff Schedule of the United States (HTS) codes 7801.10.0000, 7801.91.0000, 7801.99.9030, 7801.99.9050.</t>
    </r>
  </si>
  <si>
    <t>country or locality of origin</t>
  </si>
  <si>
    <t>Secondary refinery, reported by smelters/refineries</t>
  </si>
  <si>
    <t>W Withheld to avoid disclosing company proprietary data; included in "Total."  -- Zero.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</si>
  <si>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2"/>
      </rPr>
      <t>May include revisions to previously published data.</t>
    </r>
  </si>
  <si>
    <t>MINE AND SECONDARY REFINERY PRODUCTION OF LEAD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</si>
  <si>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</si>
  <si>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Mine</t>
  </si>
  <si>
    <t>Recoverable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</si>
  <si>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</si>
  <si>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t>TABLE 11</t>
  </si>
  <si>
    <t>Lead</t>
  </si>
  <si>
    <t>in concentrate</t>
  </si>
  <si>
    <r>
      <t>refinery</t>
    </r>
    <r>
      <rPr>
        <vertAlign val="superscript"/>
        <sz val="8"/>
        <rFont val="Times New Roman"/>
        <family val="1"/>
      </rPr>
      <t>e</t>
    </r>
  </si>
  <si>
    <t>Secondary</t>
  </si>
  <si>
    <t>2019:</t>
  </si>
  <si>
    <t>Laos</t>
  </si>
  <si>
    <t>Vietnam</t>
  </si>
  <si>
    <t>Hong Kong</t>
  </si>
  <si>
    <t>Bolivia</t>
  </si>
  <si>
    <r>
      <t>U.S. EXPORTS OF LEAD ORES AND CONCENTRATES, BY COUNTRY OR LOCALITY</t>
    </r>
    <r>
      <rPr>
        <vertAlign val="superscript"/>
        <sz val="8"/>
        <rFont val="Times New Roman"/>
        <family val="1"/>
      </rPr>
      <t>1</t>
    </r>
  </si>
  <si>
    <t>Sweden</t>
  </si>
  <si>
    <t>Ores and concentrate (lead content)</t>
  </si>
  <si>
    <t>Indonesia</t>
  </si>
  <si>
    <t>Taiwan</t>
  </si>
  <si>
    <t>Paraguay</t>
  </si>
  <si>
    <t>XX</t>
  </si>
  <si>
    <t>2020</t>
  </si>
  <si>
    <r>
      <t>2019</t>
    </r>
    <r>
      <rPr>
        <vertAlign val="superscript"/>
        <sz val="8"/>
        <color theme="1"/>
        <rFont val="Times New Roman"/>
        <family val="1"/>
      </rPr>
      <t>2</t>
    </r>
  </si>
  <si>
    <r>
      <t>2019:</t>
    </r>
    <r>
      <rPr>
        <vertAlign val="superscript"/>
        <sz val="8"/>
        <color theme="1"/>
        <rFont val="Times New Roman"/>
        <family val="1"/>
      </rPr>
      <t>p</t>
    </r>
  </si>
  <si>
    <t>(4)</t>
  </si>
  <si>
    <t>2020: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</si>
  <si>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Less than ½ unit.</t>
    </r>
  </si>
  <si>
    <r>
      <t>U.S. IMPORTS FOR CONSUMPTION OF UNWROUGHT LEAD, BY COUNTRY OR LOCALITY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</si>
  <si>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Platts Metals Week North American Market price. Reflects the LME lead cash price plus the Platts premium for 99.97% lead.</t>
    </r>
  </si>
  <si>
    <r>
      <rPr>
        <sz val="8"/>
        <color indexed="8"/>
        <rFont val="Times New Roman"/>
        <family val="1"/>
      </rPr>
      <t>-- Zero.</t>
    </r>
  </si>
  <si>
    <t>Ghana</t>
  </si>
  <si>
    <t>France</t>
  </si>
  <si>
    <t>See footnotes at end of table.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</si>
  <si>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</si>
  <si>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TABLE 1</t>
  </si>
  <si>
    <t>Chile</t>
  </si>
  <si>
    <t>Denmark</t>
  </si>
  <si>
    <t>August 31,</t>
  </si>
  <si>
    <t>(3)</t>
  </si>
  <si>
    <t>January–September</t>
  </si>
  <si>
    <t>September 30,</t>
  </si>
  <si>
    <r>
      <t>CONSUMPTION OF PURCHASED LEAD-BASE SCRAP IN SEPTEMBER 2020</t>
    </r>
    <r>
      <rPr>
        <vertAlign val="superscript"/>
        <sz val="8"/>
        <rFont val="Times New Roman"/>
        <family val="1"/>
      </rPr>
      <t>1</t>
    </r>
  </si>
  <si>
    <r>
      <t>LEAD-BASE SCRAP IN SEPTEMBER 2020</t>
    </r>
    <r>
      <rPr>
        <vertAlign val="superscript"/>
        <sz val="8"/>
        <rFont val="Times New Roman"/>
        <family val="1"/>
      </rPr>
      <t>1</t>
    </r>
  </si>
  <si>
    <t>TABLE 10—Continued</t>
  </si>
  <si>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Preliminary.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</si>
  <si>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2"/>
      </rPr>
      <t>Estimated.</t>
    </r>
  </si>
  <si>
    <t>W Withheld to avoid disclosing company proprietary data; included in "Total."  XX Not applicable.</t>
  </si>
  <si>
    <t>184</t>
  </si>
  <si>
    <r>
      <rPr>
        <vertAlign val="superscript"/>
        <sz val="8"/>
        <color rgb="FF000000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 -- Zero.  </t>
    </r>
  </si>
  <si>
    <r>
      <t>Other unwrought lead:</t>
    </r>
    <r>
      <rPr>
        <vertAlign val="superscript"/>
        <sz val="8"/>
        <color theme="1"/>
        <rFont val="Times New Roman"/>
        <family val="1"/>
      </rPr>
      <t>4</t>
    </r>
  </si>
  <si>
    <r>
      <t>Other unwrought lead—Continued:</t>
    </r>
    <r>
      <rPr>
        <vertAlign val="superscript"/>
        <sz val="8"/>
        <color theme="1"/>
        <rFont val="Times New Roman"/>
        <family val="1"/>
      </rPr>
      <t>4</t>
    </r>
  </si>
  <si>
    <r>
      <t>3</t>
    </r>
    <r>
      <rPr>
        <sz val="8"/>
        <rFont val="Times New Roman"/>
        <family val="1"/>
      </rPr>
      <t>Less than ½ unit.</t>
    </r>
  </si>
  <si>
    <r>
      <t>4</t>
    </r>
    <r>
      <rPr>
        <sz val="8"/>
        <rFont val="Times New Roman"/>
        <family val="1"/>
      </rPr>
      <t>Includes the lead content (Quantity 2) of Harmonized Tariff Schedule of the United States (HTS) codes 7801.91.0000, 7801.99.9030, 7801.99.9050. Excludes bullion.</t>
    </r>
  </si>
  <si>
    <t>Lead in September of 2020</t>
  </si>
  <si>
    <t>This workbook includes an embedded Word document and 11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</si>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</sst>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[Red]#,##0.00"/>
    <numFmt numFmtId="165" formatCode="_(* #,##0_);_(* \(#,##0\);_(* &quot;-&quot;??_);_(@_)"/>
    <numFmt numFmtId="166" formatCode="#,###"/>
    <numFmt numFmtId="167" formatCode="0.0"/>
    <numFmt numFmtId="168" formatCode="#,##0.000"/>
    <numFmt numFmtId="169" formatCode="###,##0"/>
  </numFmts>
  <fonts count="20" x14ac:knownFonts="1">
    <font>
      <sz val="8"/>
      <color theme="1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Times New Roman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2"/>
    </font>
    <font>
      <sz val="6"/>
      <color theme="1"/>
      <name val="Times New Roman"/>
      <family val="2"/>
    </font>
    <font>
      <b/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</cellStyleXfs>
  <cellXfs count="47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0" borderId="0" xfId="1" applyFont="1" applyFill="1"/>
    <xf numFmtId="0" fontId="6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justifyLastLine="1"/>
    </xf>
    <xf numFmtId="0" fontId="6" fillId="0" borderId="0" xfId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1" applyFont="1" applyFill="1" applyBorder="1"/>
    <xf numFmtId="3" fontId="0" fillId="0" borderId="0" xfId="0" applyNumberFormat="1" applyFill="1" applyAlignment="1">
      <alignment horizontal="right" vertical="center"/>
    </xf>
    <xf numFmtId="3" fontId="0" fillId="0" borderId="0" xfId="0" quotePrefix="1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indent="1"/>
    </xf>
    <xf numFmtId="49" fontId="0" fillId="0" borderId="4" xfId="0" applyNumberFormat="1" applyFont="1" applyBorder="1" applyAlignment="1">
      <alignment horizontal="left" vertical="center" indent="2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1"/>
    </xf>
    <xf numFmtId="49" fontId="0" fillId="0" borderId="9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 indent="2"/>
    </xf>
    <xf numFmtId="0" fontId="0" fillId="0" borderId="9" xfId="0" applyFont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2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2"/>
    </xf>
    <xf numFmtId="49" fontId="0" fillId="0" borderId="9" xfId="0" applyNumberFormat="1" applyFont="1" applyBorder="1" applyAlignment="1">
      <alignment horizontal="left" vertical="center" inden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9" xfId="0" applyBorder="1"/>
    <xf numFmtId="49" fontId="0" fillId="0" borderId="14" xfId="0" applyNumberFormat="1" applyFont="1" applyBorder="1" applyAlignment="1">
      <alignment horizontal="left" vertical="center" indent="2"/>
    </xf>
    <xf numFmtId="49" fontId="0" fillId="0" borderId="12" xfId="0" applyNumberFormat="1" applyFont="1" applyBorder="1" applyAlignment="1">
      <alignment horizontal="left" vertical="center" indent="1"/>
    </xf>
    <xf numFmtId="49" fontId="0" fillId="0" borderId="9" xfId="0" quotePrefix="1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vertical="center"/>
    </xf>
    <xf numFmtId="0" fontId="0" fillId="0" borderId="0" xfId="0" applyFont="1" applyFill="1"/>
    <xf numFmtId="49" fontId="11" fillId="0" borderId="0" xfId="0" quotePrefix="1" applyNumberFormat="1" applyFont="1" applyFill="1" applyBorder="1" applyAlignment="1">
      <alignment horizontal="left" vertical="center" readingOrder="1"/>
    </xf>
    <xf numFmtId="165" fontId="0" fillId="0" borderId="0" xfId="0" applyNumberFormat="1" applyFont="1" applyFill="1"/>
    <xf numFmtId="49" fontId="0" fillId="0" borderId="5" xfId="0" quotePrefix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left" vertical="center" indent="1"/>
    </xf>
    <xf numFmtId="49" fontId="0" fillId="0" borderId="8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 indent="1"/>
    </xf>
    <xf numFmtId="49" fontId="0" fillId="0" borderId="8" xfId="0" applyNumberFormat="1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0" fillId="0" borderId="8" xfId="0" quotePrefix="1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left" vertical="center"/>
    </xf>
    <xf numFmtId="3" fontId="0" fillId="0" borderId="0" xfId="3" quotePrefix="1" applyNumberFormat="1" applyFont="1" applyFill="1" applyAlignment="1">
      <alignment horizontal="right" vertical="center"/>
    </xf>
    <xf numFmtId="37" fontId="3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 indent="1"/>
    </xf>
    <xf numFmtId="49" fontId="6" fillId="0" borderId="5" xfId="1" applyNumberFormat="1" applyFont="1" applyFill="1" applyBorder="1" applyAlignment="1">
      <alignment horizontal="center" vertical="center"/>
    </xf>
    <xf numFmtId="49" fontId="0" fillId="0" borderId="16" xfId="1" applyNumberFormat="1" applyFont="1" applyFill="1" applyBorder="1" applyAlignment="1">
      <alignment horizontal="left" vertical="center"/>
    </xf>
    <xf numFmtId="3" fontId="0" fillId="0" borderId="16" xfId="0" quotePrefix="1" applyNumberFormat="1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lef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7" xfId="3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/>
    <xf numFmtId="3" fontId="0" fillId="0" borderId="22" xfId="0" quotePrefix="1" applyNumberFormat="1" applyFon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left" vertical="center"/>
    </xf>
    <xf numFmtId="3" fontId="0" fillId="0" borderId="17" xfId="0" quotePrefix="1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49" fontId="8" fillId="0" borderId="29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6" fillId="0" borderId="0" xfId="1" applyNumberFormat="1" applyFont="1" applyFill="1" applyAlignment="1">
      <alignment justifyLastLine="1"/>
    </xf>
    <xf numFmtId="3" fontId="6" fillId="0" borderId="0" xfId="1" applyNumberFormat="1" applyFont="1" applyFill="1"/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0" xfId="0" applyNumberFormat="1" applyFont="1" applyBorder="1" applyAlignment="1">
      <alignment horizontal="left" vertical="center" indent="1"/>
    </xf>
    <xf numFmtId="3" fontId="0" fillId="0" borderId="27" xfId="0" applyNumberFormat="1" applyFill="1" applyBorder="1" applyAlignment="1">
      <alignment horizontal="right" vertical="center"/>
    </xf>
    <xf numFmtId="49" fontId="0" fillId="0" borderId="34" xfId="0" applyNumberFormat="1" applyFont="1" applyBorder="1" applyAlignment="1">
      <alignment horizontal="left" vertical="center" indent="1"/>
    </xf>
    <xf numFmtId="2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quotePrefix="1" applyNumberFormat="1" applyFill="1" applyBorder="1" applyAlignment="1">
      <alignment horizontal="right" vertical="center"/>
    </xf>
    <xf numFmtId="49" fontId="11" fillId="0" borderId="32" xfId="0" applyNumberFormat="1" applyFont="1" applyFill="1" applyBorder="1" applyAlignment="1">
      <alignment horizontal="left" vertical="center" indent="1"/>
    </xf>
    <xf numFmtId="49" fontId="15" fillId="0" borderId="0" xfId="3" quotePrefix="1" applyNumberFormat="1" applyFont="1" applyFill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49" fontId="0" fillId="0" borderId="36" xfId="0" quotePrefix="1" applyNumberFormat="1" applyFill="1" applyBorder="1" applyAlignment="1">
      <alignment horizontal="right" vertical="center"/>
    </xf>
    <xf numFmtId="49" fontId="0" fillId="0" borderId="36" xfId="0" applyNumberFormat="1" applyFill="1" applyBorder="1" applyAlignment="1">
      <alignment horizontal="left"/>
    </xf>
    <xf numFmtId="49" fontId="0" fillId="0" borderId="38" xfId="0" applyNumberForma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49" fontId="0" fillId="0" borderId="38" xfId="1" applyNumberFormat="1" applyFont="1" applyFill="1" applyBorder="1" applyAlignment="1">
      <alignment horizontal="left" vertical="center" indent="1"/>
    </xf>
    <xf numFmtId="49" fontId="11" fillId="0" borderId="24" xfId="0" applyNumberFormat="1" applyFont="1" applyFill="1" applyBorder="1" applyAlignment="1">
      <alignment horizontal="left" vertical="center" indent="1"/>
    </xf>
    <xf numFmtId="0" fontId="0" fillId="0" borderId="24" xfId="0" applyFont="1" applyFill="1" applyBorder="1"/>
    <xf numFmtId="49" fontId="0" fillId="0" borderId="24" xfId="0" quotePrefix="1" applyNumberFormat="1" applyFont="1" applyFill="1" applyBorder="1" applyAlignment="1">
      <alignment horizontal="right" vertical="center"/>
    </xf>
    <xf numFmtId="3" fontId="0" fillId="0" borderId="0" xfId="3" quotePrefix="1" applyNumberFormat="1" applyFont="1" applyFill="1" applyBorder="1" applyAlignment="1">
      <alignment horizontal="right" vertical="center"/>
    </xf>
    <xf numFmtId="49" fontId="0" fillId="0" borderId="39" xfId="0" applyNumberFormat="1" applyFill="1" applyBorder="1" applyAlignment="1">
      <alignment horizontal="left" vertical="center" indent="1"/>
    </xf>
    <xf numFmtId="49" fontId="0" fillId="0" borderId="39" xfId="1" applyNumberFormat="1" applyFont="1" applyFill="1" applyBorder="1" applyAlignment="1">
      <alignment horizontal="left" vertical="center" indent="1"/>
    </xf>
    <xf numFmtId="0" fontId="0" fillId="0" borderId="32" xfId="0" applyFont="1" applyFill="1" applyBorder="1"/>
    <xf numFmtId="49" fontId="6" fillId="0" borderId="27" xfId="1" applyNumberFormat="1" applyFont="1" applyFill="1" applyBorder="1" applyAlignment="1">
      <alignment horizontal="center" vertical="center"/>
    </xf>
    <xf numFmtId="49" fontId="0" fillId="0" borderId="37" xfId="1" applyNumberFormat="1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3" fontId="0" fillId="0" borderId="41" xfId="0" quotePrefix="1" applyNumberFormat="1" applyFont="1" applyFill="1" applyBorder="1" applyAlignment="1">
      <alignment horizontal="right" vertical="center"/>
    </xf>
    <xf numFmtId="167" fontId="0" fillId="0" borderId="1" xfId="0" quotePrefix="1" applyNumberFormat="1" applyFill="1" applyBorder="1" applyAlignment="1">
      <alignment horizontal="right" vertical="center"/>
    </xf>
    <xf numFmtId="49" fontId="0" fillId="0" borderId="42" xfId="0" applyNumberFormat="1" applyFill="1" applyBorder="1" applyAlignment="1">
      <alignment horizontal="left" vertical="center" indent="1"/>
    </xf>
    <xf numFmtId="49" fontId="0" fillId="0" borderId="42" xfId="1" applyNumberFormat="1" applyFont="1" applyFill="1" applyBorder="1" applyAlignment="1">
      <alignment horizontal="left" vertical="center" indent="1"/>
    </xf>
    <xf numFmtId="166" fontId="0" fillId="0" borderId="0" xfId="0" applyNumberFormat="1" applyBorder="1"/>
    <xf numFmtId="49" fontId="0" fillId="0" borderId="19" xfId="0" applyNumberFormat="1" applyFont="1" applyBorder="1" applyAlignment="1">
      <alignment horizontal="left" vertical="center"/>
    </xf>
    <xf numFmtId="0" fontId="0" fillId="0" borderId="43" xfId="0" applyFill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0" fillId="0" borderId="44" xfId="0" applyNumberFormat="1" applyFill="1" applyBorder="1" applyAlignment="1">
      <alignment horizontal="left" vertical="center" indent="1"/>
    </xf>
    <xf numFmtId="168" fontId="0" fillId="0" borderId="0" xfId="0" applyNumberFormat="1" applyBorder="1" applyAlignment="1">
      <alignment horizontal="left" vertical="center"/>
    </xf>
    <xf numFmtId="49" fontId="0" fillId="0" borderId="44" xfId="1" applyNumberFormat="1" applyFont="1" applyFill="1" applyBorder="1" applyAlignment="1">
      <alignment horizontal="left" vertical="center" indent="1"/>
    </xf>
    <xf numFmtId="49" fontId="0" fillId="0" borderId="44" xfId="0" applyNumberFormat="1" applyFont="1" applyBorder="1" applyAlignment="1">
      <alignment horizontal="center" vertical="center"/>
    </xf>
    <xf numFmtId="49" fontId="0" fillId="0" borderId="0" xfId="0" applyNumberFormat="1" applyFont="1" applyFill="1"/>
    <xf numFmtId="3" fontId="0" fillId="0" borderId="27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45" xfId="0" applyNumberFormat="1" applyBorder="1" applyAlignment="1">
      <alignment horizontal="left" vertical="center" indent="1"/>
    </xf>
    <xf numFmtId="49" fontId="2" fillId="0" borderId="0" xfId="1" applyNumberFormat="1" applyFont="1" applyAlignment="1">
      <alignment horizontal="left" vertical="center"/>
    </xf>
    <xf numFmtId="4" fontId="0" fillId="0" borderId="0" xfId="0" applyNumberFormat="1" applyAlignment="1">
      <alignment vertical="center"/>
    </xf>
    <xf numFmtId="49" fontId="0" fillId="0" borderId="32" xfId="0" applyNumberForma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3" fontId="3" fillId="0" borderId="0" xfId="1" applyNumberFormat="1" applyFont="1" applyAlignment="1">
      <alignment horizontal="right" vertical="center"/>
    </xf>
    <xf numFmtId="49" fontId="12" fillId="0" borderId="32" xfId="0" applyNumberFormat="1" applyFont="1" applyBorder="1" applyAlignment="1">
      <alignment horizontal="left" vertical="center" indent="1"/>
    </xf>
    <xf numFmtId="49" fontId="12" fillId="0" borderId="45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12" fillId="0" borderId="46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 indent="2"/>
    </xf>
    <xf numFmtId="0" fontId="0" fillId="0" borderId="46" xfId="0" applyFont="1" applyBorder="1" applyAlignment="1">
      <alignment horizontal="left" vertical="center"/>
    </xf>
    <xf numFmtId="3" fontId="0" fillId="0" borderId="32" xfId="0" applyNumberFormat="1" applyBorder="1"/>
    <xf numFmtId="0" fontId="0" fillId="0" borderId="47" xfId="0" applyFont="1" applyBorder="1" applyAlignment="1">
      <alignment horizontal="left" vertical="center"/>
    </xf>
    <xf numFmtId="49" fontId="11" fillId="0" borderId="32" xfId="0" applyNumberFormat="1" applyFont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8" xfId="0" applyNumberFormat="1" applyFont="1" applyBorder="1" applyAlignment="1">
      <alignment horizontal="left" vertical="center" indent="1"/>
    </xf>
    <xf numFmtId="3" fontId="0" fillId="0" borderId="47" xfId="0" quotePrefix="1" applyNumberFormat="1" applyFont="1" applyFill="1" applyBorder="1" applyAlignment="1">
      <alignment horizontal="right" vertical="center"/>
    </xf>
    <xf numFmtId="49" fontId="0" fillId="0" borderId="27" xfId="0" quotePrefix="1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11" fillId="0" borderId="32" xfId="0" applyNumberFormat="1" applyFont="1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49" xfId="0" applyNumberFormat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49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50" xfId="0" applyNumberFormat="1" applyBorder="1" applyAlignment="1">
      <alignment horizontal="center" vertical="center"/>
    </xf>
    <xf numFmtId="0" fontId="0" fillId="0" borderId="50" xfId="0" applyBorder="1"/>
    <xf numFmtId="3" fontId="0" fillId="0" borderId="32" xfId="0" applyNumberFormat="1" applyFill="1" applyBorder="1" applyAlignment="1">
      <alignment horizontal="right" vertical="center"/>
    </xf>
    <xf numFmtId="0" fontId="0" fillId="0" borderId="32" xfId="0" applyBorder="1"/>
    <xf numFmtId="49" fontId="0" fillId="0" borderId="51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left" vertical="center"/>
    </xf>
    <xf numFmtId="3" fontId="3" fillId="0" borderId="0" xfId="1" applyNumberFormat="1" applyFont="1" applyBorder="1" applyAlignment="1">
      <alignment horizontal="right" vertical="center"/>
    </xf>
    <xf numFmtId="49" fontId="0" fillId="0" borderId="32" xfId="1" applyNumberFormat="1" applyFont="1" applyBorder="1" applyAlignment="1">
      <alignment horizontal="left" vertical="center" indent="1"/>
    </xf>
    <xf numFmtId="49" fontId="0" fillId="0" borderId="52" xfId="1" applyNumberFormat="1" applyFont="1" applyBorder="1" applyAlignment="1">
      <alignment horizontal="left" vertical="center" indent="1"/>
    </xf>
    <xf numFmtId="3" fontId="3" fillId="0" borderId="8" xfId="1" applyNumberFormat="1" applyFont="1" applyFill="1" applyBorder="1" applyAlignment="1">
      <alignment horizontal="right" vertical="center"/>
    </xf>
    <xf numFmtId="3" fontId="6" fillId="0" borderId="8" xfId="1" applyNumberFormat="1" applyFont="1" applyFill="1" applyBorder="1" applyAlignment="1">
      <alignment vertical="center"/>
    </xf>
    <xf numFmtId="3" fontId="6" fillId="0" borderId="8" xfId="1" applyNumberFormat="1" applyFont="1" applyFill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6" fillId="0" borderId="52" xfId="1" applyNumberFormat="1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9" fontId="0" fillId="0" borderId="33" xfId="0" applyNumberFormat="1" applyBorder="1" applyAlignment="1">
      <alignment horizontal="left" vertical="center" indent="1"/>
    </xf>
    <xf numFmtId="4" fontId="0" fillId="0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9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3" fontId="0" fillId="0" borderId="32" xfId="0" quotePrefix="1" applyNumberForma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49" fontId="0" fillId="0" borderId="53" xfId="0" applyNumberFormat="1" applyFont="1" applyFill="1" applyBorder="1" applyAlignment="1">
      <alignment horizontal="left" vertical="center" indent="1"/>
    </xf>
    <xf numFmtId="49" fontId="11" fillId="0" borderId="53" xfId="0" applyNumberFormat="1" applyFont="1" applyBorder="1" applyAlignment="1">
      <alignment horizontal="left" vertical="center"/>
    </xf>
    <xf numFmtId="3" fontId="0" fillId="0" borderId="53" xfId="0" applyNumberForma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49" fontId="0" fillId="0" borderId="53" xfId="0" quotePrefix="1" applyNumberFormat="1" applyFont="1" applyFill="1" applyBorder="1" applyAlignment="1">
      <alignment horizontal="right" vertical="center"/>
    </xf>
    <xf numFmtId="0" fontId="0" fillId="0" borderId="27" xfId="0" applyFont="1" applyFill="1" applyBorder="1"/>
    <xf numFmtId="0" fontId="0" fillId="0" borderId="0" xfId="0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horizontal="left" vertical="center" indent="1"/>
    </xf>
    <xf numFmtId="4" fontId="0" fillId="0" borderId="0" xfId="0" applyNumberFormat="1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49" fontId="0" fillId="0" borderId="53" xfId="1" applyNumberFormat="1" applyFont="1" applyBorder="1" applyAlignment="1">
      <alignment horizontal="left" vertical="center" indent="1"/>
    </xf>
    <xf numFmtId="0" fontId="0" fillId="0" borderId="0" xfId="0" applyBorder="1"/>
    <xf numFmtId="49" fontId="0" fillId="0" borderId="0" xfId="0" applyNumberFormat="1"/>
    <xf numFmtId="49" fontId="14" fillId="0" borderId="0" xfId="0" applyNumberFormat="1" applyFont="1" applyBorder="1" applyAlignment="1">
      <alignment horizontal="left" vertical="center"/>
    </xf>
    <xf numFmtId="3" fontId="12" fillId="0" borderId="54" xfId="0" applyNumberFormat="1" applyFont="1" applyBorder="1" applyAlignment="1">
      <alignment horizontal="right" vertical="center"/>
    </xf>
    <xf numFmtId="3" fontId="0" fillId="0" borderId="55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3" fontId="0" fillId="0" borderId="54" xfId="0" quotePrefix="1" applyNumberFormat="1" applyFill="1" applyBorder="1" applyAlignment="1">
      <alignment horizontal="right" vertical="center"/>
    </xf>
    <xf numFmtId="3" fontId="0" fillId="0" borderId="32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27" xfId="0" applyBorder="1" applyAlignment="1"/>
    <xf numFmtId="3" fontId="0" fillId="0" borderId="56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0" fillId="0" borderId="0" xfId="0" quotePrefix="1" applyNumberFormat="1" applyAlignment="1">
      <alignment horizontal="right" vertical="center"/>
    </xf>
    <xf numFmtId="49" fontId="0" fillId="0" borderId="27" xfId="0" quotePrefix="1" applyNumberFormat="1" applyBorder="1" applyAlignment="1">
      <alignment horizontal="right" vertical="center"/>
    </xf>
    <xf numFmtId="3" fontId="0" fillId="0" borderId="47" xfId="3" applyNumberFormat="1" applyFont="1" applyBorder="1" applyAlignment="1">
      <alignment horizontal="right" vertical="center"/>
    </xf>
    <xf numFmtId="3" fontId="0" fillId="0" borderId="0" xfId="3" quotePrefix="1" applyNumberFormat="1" applyFont="1" applyAlignment="1">
      <alignment horizontal="right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57" xfId="0" applyNumberFormat="1" applyBorder="1" applyAlignment="1">
      <alignment horizontal="left" vertical="center" indent="1"/>
    </xf>
    <xf numFmtId="3" fontId="12" fillId="0" borderId="32" xfId="0" applyNumberFormat="1" applyFont="1" applyBorder="1" applyAlignment="1">
      <alignment horizontal="right" vertical="center"/>
    </xf>
    <xf numFmtId="49" fontId="0" fillId="0" borderId="57" xfId="1" applyNumberFormat="1" applyFont="1" applyBorder="1" applyAlignment="1">
      <alignment horizontal="left" vertical="center" indent="1"/>
    </xf>
    <xf numFmtId="49" fontId="8" fillId="0" borderId="57" xfId="0" applyNumberFormat="1" applyFont="1" applyFill="1" applyBorder="1" applyAlignment="1">
      <alignment horizontal="left" vertical="center"/>
    </xf>
    <xf numFmtId="49" fontId="8" fillId="0" borderId="27" xfId="0" applyNumberFormat="1" applyFont="1" applyFill="1" applyBorder="1" applyAlignment="1">
      <alignment horizontal="left" vertical="center"/>
    </xf>
    <xf numFmtId="3" fontId="16" fillId="0" borderId="27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49" fontId="12" fillId="0" borderId="32" xfId="0" quotePrefix="1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58" xfId="0" applyNumberFormat="1" applyBorder="1" applyAlignment="1">
      <alignment horizontal="left" vertical="center" indent="1"/>
    </xf>
    <xf numFmtId="49" fontId="0" fillId="0" borderId="58" xfId="1" applyNumberFormat="1" applyFont="1" applyBorder="1" applyAlignment="1">
      <alignment horizontal="left" vertical="center" indent="1"/>
    </xf>
    <xf numFmtId="49" fontId="0" fillId="0" borderId="59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/>
    </xf>
    <xf numFmtId="49" fontId="0" fillId="0" borderId="60" xfId="0" applyNumberFormat="1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61" xfId="0" applyNumberFormat="1" applyBorder="1" applyAlignment="1">
      <alignment horizontal="left" vertical="center" indent="1"/>
    </xf>
    <xf numFmtId="49" fontId="0" fillId="0" borderId="61" xfId="1" applyNumberFormat="1" applyFont="1" applyBorder="1" applyAlignment="1">
      <alignment horizontal="left" vertical="center" indent="1"/>
    </xf>
    <xf numFmtId="49" fontId="11" fillId="0" borderId="62" xfId="0" applyNumberFormat="1" applyFont="1" applyFill="1" applyBorder="1" applyAlignment="1">
      <alignment horizontal="left" vertical="center" indent="1"/>
    </xf>
    <xf numFmtId="49" fontId="11" fillId="0" borderId="62" xfId="0" applyNumberFormat="1" applyFont="1" applyBorder="1" applyAlignment="1">
      <alignment horizontal="left" vertical="center"/>
    </xf>
    <xf numFmtId="3" fontId="0" fillId="0" borderId="62" xfId="0" applyNumberFormat="1" applyFont="1" applyFill="1" applyBorder="1" applyAlignment="1">
      <alignment horizontal="right" vertical="center"/>
    </xf>
    <xf numFmtId="169" fontId="0" fillId="0" borderId="62" xfId="0" applyNumberFormat="1" applyBorder="1"/>
    <xf numFmtId="49" fontId="15" fillId="0" borderId="63" xfId="3" quotePrefix="1" applyNumberFormat="1" applyFont="1" applyFill="1" applyBorder="1" applyAlignment="1">
      <alignment horizontal="right" vertical="center"/>
    </xf>
    <xf numFmtId="49" fontId="0" fillId="0" borderId="63" xfId="0" quotePrefix="1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 horizontal="left" vertical="center"/>
    </xf>
    <xf numFmtId="49" fontId="0" fillId="0" borderId="0" xfId="0" quotePrefix="1" applyNumberFormat="1" applyAlignment="1">
      <alignment horizontal="right" vertical="center"/>
    </xf>
    <xf numFmtId="3" fontId="3" fillId="0" borderId="62" xfId="1" applyNumberFormat="1" applyFont="1" applyFill="1" applyBorder="1" applyAlignment="1">
      <alignment horizontal="right" vertical="center"/>
    </xf>
    <xf numFmtId="3" fontId="6" fillId="0" borderId="62" xfId="1" applyNumberFormat="1" applyFont="1" applyFill="1" applyBorder="1" applyAlignment="1">
      <alignment vertical="center"/>
    </xf>
    <xf numFmtId="3" fontId="6" fillId="0" borderId="62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64" xfId="0" applyNumberFormat="1" applyBorder="1" applyAlignment="1">
      <alignment horizontal="left" vertical="center" indent="1"/>
    </xf>
    <xf numFmtId="4" fontId="0" fillId="0" borderId="64" xfId="0" applyNumberFormat="1" applyBorder="1" applyAlignment="1">
      <alignment horizontal="right" vertical="center"/>
    </xf>
    <xf numFmtId="49" fontId="0" fillId="0" borderId="64" xfId="1" applyNumberFormat="1" applyFont="1" applyBorder="1" applyAlignment="1">
      <alignment horizontal="left" vertical="center" indent="1"/>
    </xf>
    <xf numFmtId="49" fontId="0" fillId="0" borderId="0" xfId="0" quotePrefix="1" applyNumberFormat="1" applyBorder="1" applyAlignment="1">
      <alignment horizontal="right" vertical="center"/>
    </xf>
    <xf numFmtId="0" fontId="0" fillId="0" borderId="6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66" xfId="0" applyNumberFormat="1" applyBorder="1" applyAlignment="1">
      <alignment horizontal="left" vertical="center" indent="1"/>
    </xf>
    <xf numFmtId="49" fontId="0" fillId="0" borderId="66" xfId="1" applyNumberFormat="1" applyFont="1" applyBorder="1" applyAlignment="1">
      <alignment horizontal="left" vertical="center" indent="1"/>
    </xf>
    <xf numFmtId="4" fontId="0" fillId="0" borderId="0" xfId="0" applyNumberFormat="1" applyFont="1" applyBorder="1" applyAlignment="1">
      <alignment horizontal="right" vertical="center"/>
    </xf>
    <xf numFmtId="4" fontId="0" fillId="0" borderId="66" xfId="0" applyNumberFormat="1" applyBorder="1" applyAlignment="1">
      <alignment horizontal="right" vertical="center"/>
    </xf>
    <xf numFmtId="49" fontId="0" fillId="0" borderId="67" xfId="0" quotePrefix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 applyProtection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49" fontId="0" fillId="0" borderId="52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left" vertical="center" indent="1"/>
    </xf>
    <xf numFmtId="3" fontId="12" fillId="0" borderId="68" xfId="0" applyNumberFormat="1" applyFont="1" applyBorder="1" applyAlignment="1">
      <alignment horizontal="right" vertical="center"/>
    </xf>
    <xf numFmtId="4" fontId="0" fillId="0" borderId="68" xfId="0" applyNumberFormat="1" applyFont="1" applyFill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68" xfId="0" applyNumberFormat="1" applyBorder="1" applyAlignment="1">
      <alignment horizontal="right" vertical="center"/>
    </xf>
    <xf numFmtId="49" fontId="0" fillId="0" borderId="68" xfId="1" applyNumberFormat="1" applyFont="1" applyBorder="1" applyAlignment="1">
      <alignment horizontal="left" vertical="center" indent="1"/>
    </xf>
    <xf numFmtId="0" fontId="0" fillId="0" borderId="68" xfId="0" applyFont="1" applyFill="1" applyBorder="1"/>
    <xf numFmtId="49" fontId="0" fillId="0" borderId="68" xfId="0" quotePrefix="1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32" xfId="0" applyNumberForma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1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 vertical="center" wrapText="1"/>
    </xf>
    <xf numFmtId="49" fontId="6" fillId="0" borderId="0" xfId="1" applyNumberFormat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left" vertical="center"/>
    </xf>
    <xf numFmtId="49" fontId="0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49" fontId="6" fillId="0" borderId="69" xfId="1" applyNumberFormat="1" applyFont="1" applyFill="1" applyBorder="1" applyAlignment="1">
      <alignment horizontal="center" vertical="center"/>
    </xf>
    <xf numFmtId="49" fontId="17" fillId="0" borderId="27" xfId="0" quotePrefix="1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50" xfId="0" applyBorder="1" applyAlignment="1"/>
    <xf numFmtId="49" fontId="0" fillId="0" borderId="27" xfId="0" applyNumberFormat="1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0" fontId="6" fillId="0" borderId="0" xfId="4" applyFont="1"/>
    <xf numFmtId="0" fontId="19" fillId="0" borderId="0" xfId="4" applyFont="1"/>
  </cellXfs>
  <cellStyles count="5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Normal 3" xfId="4" xr:uid="{2FBEEB5A-583C-4DB0-B557-01318C8FB0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2</xdr:col>
      <xdr:colOff>209550</xdr:colOff>
      <xdr:row>13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D7A91956-EE2E-4C45-BAE7-DA82E06FC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"/>
          <a:ext cx="142875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66262</xdr:rowOff>
        </xdr:from>
        <xdr:to>
          <xdr:col>1</xdr:col>
          <xdr:colOff>304800</xdr:colOff>
          <xdr:row>22</xdr:row>
          <xdr:rowOff>39758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475EB6E-BDC0-4ED8-9A85-BF88F47D3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079BC-8205-4F42-A972-7067474134D7}">
  <sheetPr>
    <pageSetUpPr autoPageBreaks="0"/>
  </sheetPr>
  <dimension ref="A15:B30"/>
  <sheetViews>
    <sheetView showGridLines="0" tabSelected="1" topLeftCell="A7" zoomScale="115" workbookViewId="0">
      <selection activeCell="A18" sqref="A18"/>
    </sheetView>
  </sheetViews>
  <sheetFormatPr defaultColWidth="10.6640625" defaultRowHeight="11.25" customHeight="1" x14ac:dyDescent="0.2"/>
  <cols>
    <col min="1" max="16384" width="10.6640625" style="471"/>
  </cols>
  <sheetData>
    <row r="15" spans="1:2" ht="10.9" customHeight="1" x14ac:dyDescent="0.2"/>
    <row r="16" spans="1:2" ht="11.45" customHeight="1" x14ac:dyDescent="0.2">
      <c r="A16" s="472" t="s">
        <v>222</v>
      </c>
      <c r="B16" s="472"/>
    </row>
    <row r="17" spans="1:2" ht="11.25" customHeight="1" x14ac:dyDescent="0.2">
      <c r="A17" s="471" t="s">
        <v>223</v>
      </c>
    </row>
    <row r="24" spans="1:2" ht="11.25" customHeight="1" x14ac:dyDescent="0.2">
      <c r="A24" s="471" t="s">
        <v>224</v>
      </c>
    </row>
    <row r="30" spans="1:2" ht="11.25" customHeight="1" x14ac:dyDescent="0.2">
      <c r="A30" s="472"/>
      <c r="B30" s="472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17</xdr:row>
                <xdr:rowOff>66675</xdr:rowOff>
              </from>
              <to>
                <xdr:col>1</xdr:col>
                <xdr:colOff>304800</xdr:colOff>
                <xdr:row>22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25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9.83203125" style="3" customWidth="1"/>
    <col min="4" max="4" width="1.83203125" style="3" customWidth="1"/>
    <col min="5" max="5" width="9.83203125" style="250" customWidth="1"/>
    <col min="6" max="6" width="1.83203125" style="250" customWidth="1"/>
    <col min="7" max="7" width="9.83203125" style="17" customWidth="1"/>
    <col min="8" max="8" width="1.83203125" style="3" customWidth="1"/>
    <col min="9" max="9" width="9.83203125" style="3" customWidth="1"/>
    <col min="10" max="10" width="1.83203125" style="3" customWidth="1"/>
    <col min="11" max="11" width="9.83203125" style="3" customWidth="1"/>
    <col min="12" max="12" width="17.5" style="3" customWidth="1"/>
    <col min="13" max="13" width="19" style="3" customWidth="1"/>
    <col min="14" max="14" width="20.6640625" style="3" customWidth="1"/>
    <col min="15" max="225" width="23.33203125" style="3"/>
    <col min="226" max="226" width="26.33203125" style="3" customWidth="1"/>
    <col min="227" max="227" width="1.83203125" style="3" customWidth="1"/>
    <col min="228" max="228" width="10.33203125" style="3" customWidth="1"/>
    <col min="229" max="229" width="1.83203125" style="3" customWidth="1"/>
    <col min="230" max="230" width="10.33203125" style="3" customWidth="1"/>
    <col min="231" max="231" width="1.83203125" style="3" customWidth="1"/>
    <col min="232" max="232" width="10" style="3" customWidth="1"/>
    <col min="233" max="233" width="1.83203125" style="3" customWidth="1"/>
    <col min="234" max="234" width="10" style="3" customWidth="1"/>
    <col min="235" max="235" width="1.83203125" style="3" customWidth="1"/>
    <col min="236" max="236" width="10.33203125" style="3" customWidth="1"/>
    <col min="237" max="481" width="23.33203125" style="3"/>
    <col min="482" max="482" width="26.33203125" style="3" customWidth="1"/>
    <col min="483" max="483" width="1.83203125" style="3" customWidth="1"/>
    <col min="484" max="484" width="10.33203125" style="3" customWidth="1"/>
    <col min="485" max="485" width="1.83203125" style="3" customWidth="1"/>
    <col min="486" max="486" width="10.33203125" style="3" customWidth="1"/>
    <col min="487" max="487" width="1.83203125" style="3" customWidth="1"/>
    <col min="488" max="488" width="10" style="3" customWidth="1"/>
    <col min="489" max="489" width="1.83203125" style="3" customWidth="1"/>
    <col min="490" max="490" width="10" style="3" customWidth="1"/>
    <col min="491" max="491" width="1.83203125" style="3" customWidth="1"/>
    <col min="492" max="492" width="10.33203125" style="3" customWidth="1"/>
    <col min="493" max="737" width="23.33203125" style="3"/>
    <col min="738" max="738" width="26.33203125" style="3" customWidth="1"/>
    <col min="739" max="739" width="1.83203125" style="3" customWidth="1"/>
    <col min="740" max="740" width="10.33203125" style="3" customWidth="1"/>
    <col min="741" max="741" width="1.83203125" style="3" customWidth="1"/>
    <col min="742" max="742" width="10.33203125" style="3" customWidth="1"/>
    <col min="743" max="743" width="1.83203125" style="3" customWidth="1"/>
    <col min="744" max="744" width="10" style="3" customWidth="1"/>
    <col min="745" max="745" width="1.83203125" style="3" customWidth="1"/>
    <col min="746" max="746" width="10" style="3" customWidth="1"/>
    <col min="747" max="747" width="1.83203125" style="3" customWidth="1"/>
    <col min="748" max="748" width="10.33203125" style="3" customWidth="1"/>
    <col min="749" max="993" width="23.33203125" style="3"/>
    <col min="994" max="994" width="26.33203125" style="3" customWidth="1"/>
    <col min="995" max="995" width="1.83203125" style="3" customWidth="1"/>
    <col min="996" max="996" width="10.33203125" style="3" customWidth="1"/>
    <col min="997" max="997" width="1.83203125" style="3" customWidth="1"/>
    <col min="998" max="998" width="10.33203125" style="3" customWidth="1"/>
    <col min="999" max="999" width="1.83203125" style="3" customWidth="1"/>
    <col min="1000" max="1000" width="10" style="3" customWidth="1"/>
    <col min="1001" max="1001" width="1.83203125" style="3" customWidth="1"/>
    <col min="1002" max="1002" width="10" style="3" customWidth="1"/>
    <col min="1003" max="1003" width="1.83203125" style="3" customWidth="1"/>
    <col min="1004" max="1004" width="10.33203125" style="3" customWidth="1"/>
    <col min="1005" max="1249" width="23.33203125" style="3"/>
    <col min="1250" max="1250" width="26.33203125" style="3" customWidth="1"/>
    <col min="1251" max="1251" width="1.83203125" style="3" customWidth="1"/>
    <col min="1252" max="1252" width="10.33203125" style="3" customWidth="1"/>
    <col min="1253" max="1253" width="1.83203125" style="3" customWidth="1"/>
    <col min="1254" max="1254" width="10.33203125" style="3" customWidth="1"/>
    <col min="1255" max="1255" width="1.83203125" style="3" customWidth="1"/>
    <col min="1256" max="1256" width="10" style="3" customWidth="1"/>
    <col min="1257" max="1257" width="1.83203125" style="3" customWidth="1"/>
    <col min="1258" max="1258" width="10" style="3" customWidth="1"/>
    <col min="1259" max="1259" width="1.83203125" style="3" customWidth="1"/>
    <col min="1260" max="1260" width="10.33203125" style="3" customWidth="1"/>
    <col min="1261" max="1505" width="23.33203125" style="3"/>
    <col min="1506" max="1506" width="26.33203125" style="3" customWidth="1"/>
    <col min="1507" max="1507" width="1.83203125" style="3" customWidth="1"/>
    <col min="1508" max="1508" width="10.33203125" style="3" customWidth="1"/>
    <col min="1509" max="1509" width="1.83203125" style="3" customWidth="1"/>
    <col min="1510" max="1510" width="10.33203125" style="3" customWidth="1"/>
    <col min="1511" max="1511" width="1.83203125" style="3" customWidth="1"/>
    <col min="1512" max="1512" width="10" style="3" customWidth="1"/>
    <col min="1513" max="1513" width="1.83203125" style="3" customWidth="1"/>
    <col min="1514" max="1514" width="10" style="3" customWidth="1"/>
    <col min="1515" max="1515" width="1.83203125" style="3" customWidth="1"/>
    <col min="1516" max="1516" width="10.33203125" style="3" customWidth="1"/>
    <col min="1517" max="1761" width="23.33203125" style="3"/>
    <col min="1762" max="1762" width="26.33203125" style="3" customWidth="1"/>
    <col min="1763" max="1763" width="1.83203125" style="3" customWidth="1"/>
    <col min="1764" max="1764" width="10.33203125" style="3" customWidth="1"/>
    <col min="1765" max="1765" width="1.83203125" style="3" customWidth="1"/>
    <col min="1766" max="1766" width="10.33203125" style="3" customWidth="1"/>
    <col min="1767" max="1767" width="1.83203125" style="3" customWidth="1"/>
    <col min="1768" max="1768" width="10" style="3" customWidth="1"/>
    <col min="1769" max="1769" width="1.83203125" style="3" customWidth="1"/>
    <col min="1770" max="1770" width="10" style="3" customWidth="1"/>
    <col min="1771" max="1771" width="1.83203125" style="3" customWidth="1"/>
    <col min="1772" max="1772" width="10.33203125" style="3" customWidth="1"/>
    <col min="1773" max="2017" width="23.33203125" style="3"/>
    <col min="2018" max="2018" width="26.33203125" style="3" customWidth="1"/>
    <col min="2019" max="2019" width="1.83203125" style="3" customWidth="1"/>
    <col min="2020" max="2020" width="10.33203125" style="3" customWidth="1"/>
    <col min="2021" max="2021" width="1.83203125" style="3" customWidth="1"/>
    <col min="2022" max="2022" width="10.33203125" style="3" customWidth="1"/>
    <col min="2023" max="2023" width="1.83203125" style="3" customWidth="1"/>
    <col min="2024" max="2024" width="10" style="3" customWidth="1"/>
    <col min="2025" max="2025" width="1.83203125" style="3" customWidth="1"/>
    <col min="2026" max="2026" width="10" style="3" customWidth="1"/>
    <col min="2027" max="2027" width="1.83203125" style="3" customWidth="1"/>
    <col min="2028" max="2028" width="10.33203125" style="3" customWidth="1"/>
    <col min="2029" max="2273" width="23.33203125" style="3"/>
    <col min="2274" max="2274" width="26.33203125" style="3" customWidth="1"/>
    <col min="2275" max="2275" width="1.83203125" style="3" customWidth="1"/>
    <col min="2276" max="2276" width="10.33203125" style="3" customWidth="1"/>
    <col min="2277" max="2277" width="1.83203125" style="3" customWidth="1"/>
    <col min="2278" max="2278" width="10.33203125" style="3" customWidth="1"/>
    <col min="2279" max="2279" width="1.83203125" style="3" customWidth="1"/>
    <col min="2280" max="2280" width="10" style="3" customWidth="1"/>
    <col min="2281" max="2281" width="1.83203125" style="3" customWidth="1"/>
    <col min="2282" max="2282" width="10" style="3" customWidth="1"/>
    <col min="2283" max="2283" width="1.83203125" style="3" customWidth="1"/>
    <col min="2284" max="2284" width="10.33203125" style="3" customWidth="1"/>
    <col min="2285" max="2529" width="23.33203125" style="3"/>
    <col min="2530" max="2530" width="26.33203125" style="3" customWidth="1"/>
    <col min="2531" max="2531" width="1.83203125" style="3" customWidth="1"/>
    <col min="2532" max="2532" width="10.33203125" style="3" customWidth="1"/>
    <col min="2533" max="2533" width="1.83203125" style="3" customWidth="1"/>
    <col min="2534" max="2534" width="10.33203125" style="3" customWidth="1"/>
    <col min="2535" max="2535" width="1.83203125" style="3" customWidth="1"/>
    <col min="2536" max="2536" width="10" style="3" customWidth="1"/>
    <col min="2537" max="2537" width="1.83203125" style="3" customWidth="1"/>
    <col min="2538" max="2538" width="10" style="3" customWidth="1"/>
    <col min="2539" max="2539" width="1.83203125" style="3" customWidth="1"/>
    <col min="2540" max="2540" width="10.33203125" style="3" customWidth="1"/>
    <col min="2541" max="2785" width="23.33203125" style="3"/>
    <col min="2786" max="2786" width="26.33203125" style="3" customWidth="1"/>
    <col min="2787" max="2787" width="1.83203125" style="3" customWidth="1"/>
    <col min="2788" max="2788" width="10.33203125" style="3" customWidth="1"/>
    <col min="2789" max="2789" width="1.83203125" style="3" customWidth="1"/>
    <col min="2790" max="2790" width="10.33203125" style="3" customWidth="1"/>
    <col min="2791" max="2791" width="1.83203125" style="3" customWidth="1"/>
    <col min="2792" max="2792" width="10" style="3" customWidth="1"/>
    <col min="2793" max="2793" width="1.83203125" style="3" customWidth="1"/>
    <col min="2794" max="2794" width="10" style="3" customWidth="1"/>
    <col min="2795" max="2795" width="1.83203125" style="3" customWidth="1"/>
    <col min="2796" max="2796" width="10.33203125" style="3" customWidth="1"/>
    <col min="2797" max="3041" width="23.33203125" style="3"/>
    <col min="3042" max="3042" width="26.33203125" style="3" customWidth="1"/>
    <col min="3043" max="3043" width="1.83203125" style="3" customWidth="1"/>
    <col min="3044" max="3044" width="10.33203125" style="3" customWidth="1"/>
    <col min="3045" max="3045" width="1.83203125" style="3" customWidth="1"/>
    <col min="3046" max="3046" width="10.33203125" style="3" customWidth="1"/>
    <col min="3047" max="3047" width="1.83203125" style="3" customWidth="1"/>
    <col min="3048" max="3048" width="10" style="3" customWidth="1"/>
    <col min="3049" max="3049" width="1.83203125" style="3" customWidth="1"/>
    <col min="3050" max="3050" width="10" style="3" customWidth="1"/>
    <col min="3051" max="3051" width="1.83203125" style="3" customWidth="1"/>
    <col min="3052" max="3052" width="10.33203125" style="3" customWidth="1"/>
    <col min="3053" max="3297" width="23.33203125" style="3"/>
    <col min="3298" max="3298" width="26.33203125" style="3" customWidth="1"/>
    <col min="3299" max="3299" width="1.83203125" style="3" customWidth="1"/>
    <col min="3300" max="3300" width="10.33203125" style="3" customWidth="1"/>
    <col min="3301" max="3301" width="1.83203125" style="3" customWidth="1"/>
    <col min="3302" max="3302" width="10.33203125" style="3" customWidth="1"/>
    <col min="3303" max="3303" width="1.83203125" style="3" customWidth="1"/>
    <col min="3304" max="3304" width="10" style="3" customWidth="1"/>
    <col min="3305" max="3305" width="1.83203125" style="3" customWidth="1"/>
    <col min="3306" max="3306" width="10" style="3" customWidth="1"/>
    <col min="3307" max="3307" width="1.83203125" style="3" customWidth="1"/>
    <col min="3308" max="3308" width="10.33203125" style="3" customWidth="1"/>
    <col min="3309" max="3553" width="23.33203125" style="3"/>
    <col min="3554" max="3554" width="26.33203125" style="3" customWidth="1"/>
    <col min="3555" max="3555" width="1.83203125" style="3" customWidth="1"/>
    <col min="3556" max="3556" width="10.33203125" style="3" customWidth="1"/>
    <col min="3557" max="3557" width="1.83203125" style="3" customWidth="1"/>
    <col min="3558" max="3558" width="10.33203125" style="3" customWidth="1"/>
    <col min="3559" max="3559" width="1.83203125" style="3" customWidth="1"/>
    <col min="3560" max="3560" width="10" style="3" customWidth="1"/>
    <col min="3561" max="3561" width="1.83203125" style="3" customWidth="1"/>
    <col min="3562" max="3562" width="10" style="3" customWidth="1"/>
    <col min="3563" max="3563" width="1.83203125" style="3" customWidth="1"/>
    <col min="3564" max="3564" width="10.33203125" style="3" customWidth="1"/>
    <col min="3565" max="3809" width="23.33203125" style="3"/>
    <col min="3810" max="3810" width="26.33203125" style="3" customWidth="1"/>
    <col min="3811" max="3811" width="1.83203125" style="3" customWidth="1"/>
    <col min="3812" max="3812" width="10.33203125" style="3" customWidth="1"/>
    <col min="3813" max="3813" width="1.83203125" style="3" customWidth="1"/>
    <col min="3814" max="3814" width="10.33203125" style="3" customWidth="1"/>
    <col min="3815" max="3815" width="1.83203125" style="3" customWidth="1"/>
    <col min="3816" max="3816" width="10" style="3" customWidth="1"/>
    <col min="3817" max="3817" width="1.83203125" style="3" customWidth="1"/>
    <col min="3818" max="3818" width="10" style="3" customWidth="1"/>
    <col min="3819" max="3819" width="1.83203125" style="3" customWidth="1"/>
    <col min="3820" max="3820" width="10.33203125" style="3" customWidth="1"/>
    <col min="3821" max="4065" width="23.33203125" style="3"/>
    <col min="4066" max="4066" width="26.33203125" style="3" customWidth="1"/>
    <col min="4067" max="4067" width="1.83203125" style="3" customWidth="1"/>
    <col min="4068" max="4068" width="10.33203125" style="3" customWidth="1"/>
    <col min="4069" max="4069" width="1.83203125" style="3" customWidth="1"/>
    <col min="4070" max="4070" width="10.33203125" style="3" customWidth="1"/>
    <col min="4071" max="4071" width="1.83203125" style="3" customWidth="1"/>
    <col min="4072" max="4072" width="10" style="3" customWidth="1"/>
    <col min="4073" max="4073" width="1.83203125" style="3" customWidth="1"/>
    <col min="4074" max="4074" width="10" style="3" customWidth="1"/>
    <col min="4075" max="4075" width="1.83203125" style="3" customWidth="1"/>
    <col min="4076" max="4076" width="10.33203125" style="3" customWidth="1"/>
    <col min="4077" max="4321" width="23.33203125" style="3"/>
    <col min="4322" max="4322" width="26.33203125" style="3" customWidth="1"/>
    <col min="4323" max="4323" width="1.83203125" style="3" customWidth="1"/>
    <col min="4324" max="4324" width="10.33203125" style="3" customWidth="1"/>
    <col min="4325" max="4325" width="1.83203125" style="3" customWidth="1"/>
    <col min="4326" max="4326" width="10.33203125" style="3" customWidth="1"/>
    <col min="4327" max="4327" width="1.83203125" style="3" customWidth="1"/>
    <col min="4328" max="4328" width="10" style="3" customWidth="1"/>
    <col min="4329" max="4329" width="1.83203125" style="3" customWidth="1"/>
    <col min="4330" max="4330" width="10" style="3" customWidth="1"/>
    <col min="4331" max="4331" width="1.83203125" style="3" customWidth="1"/>
    <col min="4332" max="4332" width="10.33203125" style="3" customWidth="1"/>
    <col min="4333" max="4577" width="23.33203125" style="3"/>
    <col min="4578" max="4578" width="26.33203125" style="3" customWidth="1"/>
    <col min="4579" max="4579" width="1.83203125" style="3" customWidth="1"/>
    <col min="4580" max="4580" width="10.33203125" style="3" customWidth="1"/>
    <col min="4581" max="4581" width="1.83203125" style="3" customWidth="1"/>
    <col min="4582" max="4582" width="10.33203125" style="3" customWidth="1"/>
    <col min="4583" max="4583" width="1.83203125" style="3" customWidth="1"/>
    <col min="4584" max="4584" width="10" style="3" customWidth="1"/>
    <col min="4585" max="4585" width="1.83203125" style="3" customWidth="1"/>
    <col min="4586" max="4586" width="10" style="3" customWidth="1"/>
    <col min="4587" max="4587" width="1.83203125" style="3" customWidth="1"/>
    <col min="4588" max="4588" width="10.33203125" style="3" customWidth="1"/>
    <col min="4589" max="4833" width="23.33203125" style="3"/>
    <col min="4834" max="4834" width="26.33203125" style="3" customWidth="1"/>
    <col min="4835" max="4835" width="1.83203125" style="3" customWidth="1"/>
    <col min="4836" max="4836" width="10.33203125" style="3" customWidth="1"/>
    <col min="4837" max="4837" width="1.83203125" style="3" customWidth="1"/>
    <col min="4838" max="4838" width="10.33203125" style="3" customWidth="1"/>
    <col min="4839" max="4839" width="1.83203125" style="3" customWidth="1"/>
    <col min="4840" max="4840" width="10" style="3" customWidth="1"/>
    <col min="4841" max="4841" width="1.83203125" style="3" customWidth="1"/>
    <col min="4842" max="4842" width="10" style="3" customWidth="1"/>
    <col min="4843" max="4843" width="1.83203125" style="3" customWidth="1"/>
    <col min="4844" max="4844" width="10.33203125" style="3" customWidth="1"/>
    <col min="4845" max="5089" width="23.33203125" style="3"/>
    <col min="5090" max="5090" width="26.33203125" style="3" customWidth="1"/>
    <col min="5091" max="5091" width="1.83203125" style="3" customWidth="1"/>
    <col min="5092" max="5092" width="10.33203125" style="3" customWidth="1"/>
    <col min="5093" max="5093" width="1.83203125" style="3" customWidth="1"/>
    <col min="5094" max="5094" width="10.33203125" style="3" customWidth="1"/>
    <col min="5095" max="5095" width="1.83203125" style="3" customWidth="1"/>
    <col min="5096" max="5096" width="10" style="3" customWidth="1"/>
    <col min="5097" max="5097" width="1.83203125" style="3" customWidth="1"/>
    <col min="5098" max="5098" width="10" style="3" customWidth="1"/>
    <col min="5099" max="5099" width="1.83203125" style="3" customWidth="1"/>
    <col min="5100" max="5100" width="10.33203125" style="3" customWidth="1"/>
    <col min="5101" max="5345" width="23.33203125" style="3"/>
    <col min="5346" max="5346" width="26.33203125" style="3" customWidth="1"/>
    <col min="5347" max="5347" width="1.83203125" style="3" customWidth="1"/>
    <col min="5348" max="5348" width="10.33203125" style="3" customWidth="1"/>
    <col min="5349" max="5349" width="1.83203125" style="3" customWidth="1"/>
    <col min="5350" max="5350" width="10.33203125" style="3" customWidth="1"/>
    <col min="5351" max="5351" width="1.83203125" style="3" customWidth="1"/>
    <col min="5352" max="5352" width="10" style="3" customWidth="1"/>
    <col min="5353" max="5353" width="1.83203125" style="3" customWidth="1"/>
    <col min="5354" max="5354" width="10" style="3" customWidth="1"/>
    <col min="5355" max="5355" width="1.83203125" style="3" customWidth="1"/>
    <col min="5356" max="5356" width="10.33203125" style="3" customWidth="1"/>
    <col min="5357" max="5601" width="23.33203125" style="3"/>
    <col min="5602" max="5602" width="26.33203125" style="3" customWidth="1"/>
    <col min="5603" max="5603" width="1.83203125" style="3" customWidth="1"/>
    <col min="5604" max="5604" width="10.33203125" style="3" customWidth="1"/>
    <col min="5605" max="5605" width="1.83203125" style="3" customWidth="1"/>
    <col min="5606" max="5606" width="10.33203125" style="3" customWidth="1"/>
    <col min="5607" max="5607" width="1.83203125" style="3" customWidth="1"/>
    <col min="5608" max="5608" width="10" style="3" customWidth="1"/>
    <col min="5609" max="5609" width="1.83203125" style="3" customWidth="1"/>
    <col min="5610" max="5610" width="10" style="3" customWidth="1"/>
    <col min="5611" max="5611" width="1.83203125" style="3" customWidth="1"/>
    <col min="5612" max="5612" width="10.33203125" style="3" customWidth="1"/>
    <col min="5613" max="5857" width="23.33203125" style="3"/>
    <col min="5858" max="5858" width="26.33203125" style="3" customWidth="1"/>
    <col min="5859" max="5859" width="1.83203125" style="3" customWidth="1"/>
    <col min="5860" max="5860" width="10.33203125" style="3" customWidth="1"/>
    <col min="5861" max="5861" width="1.83203125" style="3" customWidth="1"/>
    <col min="5862" max="5862" width="10.33203125" style="3" customWidth="1"/>
    <col min="5863" max="5863" width="1.83203125" style="3" customWidth="1"/>
    <col min="5864" max="5864" width="10" style="3" customWidth="1"/>
    <col min="5865" max="5865" width="1.83203125" style="3" customWidth="1"/>
    <col min="5866" max="5866" width="10" style="3" customWidth="1"/>
    <col min="5867" max="5867" width="1.83203125" style="3" customWidth="1"/>
    <col min="5868" max="5868" width="10.33203125" style="3" customWidth="1"/>
    <col min="5869" max="6113" width="23.33203125" style="3"/>
    <col min="6114" max="6114" width="26.33203125" style="3" customWidth="1"/>
    <col min="6115" max="6115" width="1.83203125" style="3" customWidth="1"/>
    <col min="6116" max="6116" width="10.33203125" style="3" customWidth="1"/>
    <col min="6117" max="6117" width="1.83203125" style="3" customWidth="1"/>
    <col min="6118" max="6118" width="10.33203125" style="3" customWidth="1"/>
    <col min="6119" max="6119" width="1.83203125" style="3" customWidth="1"/>
    <col min="6120" max="6120" width="10" style="3" customWidth="1"/>
    <col min="6121" max="6121" width="1.83203125" style="3" customWidth="1"/>
    <col min="6122" max="6122" width="10" style="3" customWidth="1"/>
    <col min="6123" max="6123" width="1.83203125" style="3" customWidth="1"/>
    <col min="6124" max="6124" width="10.33203125" style="3" customWidth="1"/>
    <col min="6125" max="6369" width="23.33203125" style="3"/>
    <col min="6370" max="6370" width="26.33203125" style="3" customWidth="1"/>
    <col min="6371" max="6371" width="1.83203125" style="3" customWidth="1"/>
    <col min="6372" max="6372" width="10.33203125" style="3" customWidth="1"/>
    <col min="6373" max="6373" width="1.83203125" style="3" customWidth="1"/>
    <col min="6374" max="6374" width="10.33203125" style="3" customWidth="1"/>
    <col min="6375" max="6375" width="1.83203125" style="3" customWidth="1"/>
    <col min="6376" max="6376" width="10" style="3" customWidth="1"/>
    <col min="6377" max="6377" width="1.83203125" style="3" customWidth="1"/>
    <col min="6378" max="6378" width="10" style="3" customWidth="1"/>
    <col min="6379" max="6379" width="1.83203125" style="3" customWidth="1"/>
    <col min="6380" max="6380" width="10.33203125" style="3" customWidth="1"/>
    <col min="6381" max="6625" width="23.33203125" style="3"/>
    <col min="6626" max="6626" width="26.33203125" style="3" customWidth="1"/>
    <col min="6627" max="6627" width="1.83203125" style="3" customWidth="1"/>
    <col min="6628" max="6628" width="10.33203125" style="3" customWidth="1"/>
    <col min="6629" max="6629" width="1.83203125" style="3" customWidth="1"/>
    <col min="6630" max="6630" width="10.33203125" style="3" customWidth="1"/>
    <col min="6631" max="6631" width="1.83203125" style="3" customWidth="1"/>
    <col min="6632" max="6632" width="10" style="3" customWidth="1"/>
    <col min="6633" max="6633" width="1.83203125" style="3" customWidth="1"/>
    <col min="6634" max="6634" width="10" style="3" customWidth="1"/>
    <col min="6635" max="6635" width="1.83203125" style="3" customWidth="1"/>
    <col min="6636" max="6636" width="10.33203125" style="3" customWidth="1"/>
    <col min="6637" max="6881" width="23.33203125" style="3"/>
    <col min="6882" max="6882" width="26.33203125" style="3" customWidth="1"/>
    <col min="6883" max="6883" width="1.83203125" style="3" customWidth="1"/>
    <col min="6884" max="6884" width="10.33203125" style="3" customWidth="1"/>
    <col min="6885" max="6885" width="1.83203125" style="3" customWidth="1"/>
    <col min="6886" max="6886" width="10.33203125" style="3" customWidth="1"/>
    <col min="6887" max="6887" width="1.83203125" style="3" customWidth="1"/>
    <col min="6888" max="6888" width="10" style="3" customWidth="1"/>
    <col min="6889" max="6889" width="1.83203125" style="3" customWidth="1"/>
    <col min="6890" max="6890" width="10" style="3" customWidth="1"/>
    <col min="6891" max="6891" width="1.83203125" style="3" customWidth="1"/>
    <col min="6892" max="6892" width="10.33203125" style="3" customWidth="1"/>
    <col min="6893" max="7137" width="23.33203125" style="3"/>
    <col min="7138" max="7138" width="26.33203125" style="3" customWidth="1"/>
    <col min="7139" max="7139" width="1.83203125" style="3" customWidth="1"/>
    <col min="7140" max="7140" width="10.33203125" style="3" customWidth="1"/>
    <col min="7141" max="7141" width="1.83203125" style="3" customWidth="1"/>
    <col min="7142" max="7142" width="10.33203125" style="3" customWidth="1"/>
    <col min="7143" max="7143" width="1.83203125" style="3" customWidth="1"/>
    <col min="7144" max="7144" width="10" style="3" customWidth="1"/>
    <col min="7145" max="7145" width="1.83203125" style="3" customWidth="1"/>
    <col min="7146" max="7146" width="10" style="3" customWidth="1"/>
    <col min="7147" max="7147" width="1.83203125" style="3" customWidth="1"/>
    <col min="7148" max="7148" width="10.33203125" style="3" customWidth="1"/>
    <col min="7149" max="7393" width="23.33203125" style="3"/>
    <col min="7394" max="7394" width="26.33203125" style="3" customWidth="1"/>
    <col min="7395" max="7395" width="1.83203125" style="3" customWidth="1"/>
    <col min="7396" max="7396" width="10.33203125" style="3" customWidth="1"/>
    <col min="7397" max="7397" width="1.83203125" style="3" customWidth="1"/>
    <col min="7398" max="7398" width="10.33203125" style="3" customWidth="1"/>
    <col min="7399" max="7399" width="1.83203125" style="3" customWidth="1"/>
    <col min="7400" max="7400" width="10" style="3" customWidth="1"/>
    <col min="7401" max="7401" width="1.83203125" style="3" customWidth="1"/>
    <col min="7402" max="7402" width="10" style="3" customWidth="1"/>
    <col min="7403" max="7403" width="1.83203125" style="3" customWidth="1"/>
    <col min="7404" max="7404" width="10.33203125" style="3" customWidth="1"/>
    <col min="7405" max="7649" width="23.33203125" style="3"/>
    <col min="7650" max="7650" width="26.33203125" style="3" customWidth="1"/>
    <col min="7651" max="7651" width="1.83203125" style="3" customWidth="1"/>
    <col min="7652" max="7652" width="10.33203125" style="3" customWidth="1"/>
    <col min="7653" max="7653" width="1.83203125" style="3" customWidth="1"/>
    <col min="7654" max="7654" width="10.33203125" style="3" customWidth="1"/>
    <col min="7655" max="7655" width="1.83203125" style="3" customWidth="1"/>
    <col min="7656" max="7656" width="10" style="3" customWidth="1"/>
    <col min="7657" max="7657" width="1.83203125" style="3" customWidth="1"/>
    <col min="7658" max="7658" width="10" style="3" customWidth="1"/>
    <col min="7659" max="7659" width="1.83203125" style="3" customWidth="1"/>
    <col min="7660" max="7660" width="10.33203125" style="3" customWidth="1"/>
    <col min="7661" max="7905" width="23.33203125" style="3"/>
    <col min="7906" max="7906" width="26.33203125" style="3" customWidth="1"/>
    <col min="7907" max="7907" width="1.83203125" style="3" customWidth="1"/>
    <col min="7908" max="7908" width="10.33203125" style="3" customWidth="1"/>
    <col min="7909" max="7909" width="1.83203125" style="3" customWidth="1"/>
    <col min="7910" max="7910" width="10.33203125" style="3" customWidth="1"/>
    <col min="7911" max="7911" width="1.83203125" style="3" customWidth="1"/>
    <col min="7912" max="7912" width="10" style="3" customWidth="1"/>
    <col min="7913" max="7913" width="1.83203125" style="3" customWidth="1"/>
    <col min="7914" max="7914" width="10" style="3" customWidth="1"/>
    <col min="7915" max="7915" width="1.83203125" style="3" customWidth="1"/>
    <col min="7916" max="7916" width="10.33203125" style="3" customWidth="1"/>
    <col min="7917" max="8161" width="23.33203125" style="3"/>
    <col min="8162" max="8162" width="26.33203125" style="3" customWidth="1"/>
    <col min="8163" max="8163" width="1.83203125" style="3" customWidth="1"/>
    <col min="8164" max="8164" width="10.33203125" style="3" customWidth="1"/>
    <col min="8165" max="8165" width="1.83203125" style="3" customWidth="1"/>
    <col min="8166" max="8166" width="10.33203125" style="3" customWidth="1"/>
    <col min="8167" max="8167" width="1.83203125" style="3" customWidth="1"/>
    <col min="8168" max="8168" width="10" style="3" customWidth="1"/>
    <col min="8169" max="8169" width="1.83203125" style="3" customWidth="1"/>
    <col min="8170" max="8170" width="10" style="3" customWidth="1"/>
    <col min="8171" max="8171" width="1.83203125" style="3" customWidth="1"/>
    <col min="8172" max="8172" width="10.33203125" style="3" customWidth="1"/>
    <col min="8173" max="8417" width="23.33203125" style="3"/>
    <col min="8418" max="8418" width="26.33203125" style="3" customWidth="1"/>
    <col min="8419" max="8419" width="1.83203125" style="3" customWidth="1"/>
    <col min="8420" max="8420" width="10.33203125" style="3" customWidth="1"/>
    <col min="8421" max="8421" width="1.83203125" style="3" customWidth="1"/>
    <col min="8422" max="8422" width="10.33203125" style="3" customWidth="1"/>
    <col min="8423" max="8423" width="1.83203125" style="3" customWidth="1"/>
    <col min="8424" max="8424" width="10" style="3" customWidth="1"/>
    <col min="8425" max="8425" width="1.83203125" style="3" customWidth="1"/>
    <col min="8426" max="8426" width="10" style="3" customWidth="1"/>
    <col min="8427" max="8427" width="1.83203125" style="3" customWidth="1"/>
    <col min="8428" max="8428" width="10.33203125" style="3" customWidth="1"/>
    <col min="8429" max="8673" width="23.33203125" style="3"/>
    <col min="8674" max="8674" width="26.33203125" style="3" customWidth="1"/>
    <col min="8675" max="8675" width="1.83203125" style="3" customWidth="1"/>
    <col min="8676" max="8676" width="10.33203125" style="3" customWidth="1"/>
    <col min="8677" max="8677" width="1.83203125" style="3" customWidth="1"/>
    <col min="8678" max="8678" width="10.33203125" style="3" customWidth="1"/>
    <col min="8679" max="8679" width="1.83203125" style="3" customWidth="1"/>
    <col min="8680" max="8680" width="10" style="3" customWidth="1"/>
    <col min="8681" max="8681" width="1.83203125" style="3" customWidth="1"/>
    <col min="8682" max="8682" width="10" style="3" customWidth="1"/>
    <col min="8683" max="8683" width="1.83203125" style="3" customWidth="1"/>
    <col min="8684" max="8684" width="10.33203125" style="3" customWidth="1"/>
    <col min="8685" max="8929" width="23.33203125" style="3"/>
    <col min="8930" max="8930" width="26.33203125" style="3" customWidth="1"/>
    <col min="8931" max="8931" width="1.83203125" style="3" customWidth="1"/>
    <col min="8932" max="8932" width="10.33203125" style="3" customWidth="1"/>
    <col min="8933" max="8933" width="1.83203125" style="3" customWidth="1"/>
    <col min="8934" max="8934" width="10.33203125" style="3" customWidth="1"/>
    <col min="8935" max="8935" width="1.83203125" style="3" customWidth="1"/>
    <col min="8936" max="8936" width="10" style="3" customWidth="1"/>
    <col min="8937" max="8937" width="1.83203125" style="3" customWidth="1"/>
    <col min="8938" max="8938" width="10" style="3" customWidth="1"/>
    <col min="8939" max="8939" width="1.83203125" style="3" customWidth="1"/>
    <col min="8940" max="8940" width="10.33203125" style="3" customWidth="1"/>
    <col min="8941" max="9185" width="23.33203125" style="3"/>
    <col min="9186" max="9186" width="26.33203125" style="3" customWidth="1"/>
    <col min="9187" max="9187" width="1.83203125" style="3" customWidth="1"/>
    <col min="9188" max="9188" width="10.33203125" style="3" customWidth="1"/>
    <col min="9189" max="9189" width="1.83203125" style="3" customWidth="1"/>
    <col min="9190" max="9190" width="10.33203125" style="3" customWidth="1"/>
    <col min="9191" max="9191" width="1.83203125" style="3" customWidth="1"/>
    <col min="9192" max="9192" width="10" style="3" customWidth="1"/>
    <col min="9193" max="9193" width="1.83203125" style="3" customWidth="1"/>
    <col min="9194" max="9194" width="10" style="3" customWidth="1"/>
    <col min="9195" max="9195" width="1.83203125" style="3" customWidth="1"/>
    <col min="9196" max="9196" width="10.33203125" style="3" customWidth="1"/>
    <col min="9197" max="9441" width="23.33203125" style="3"/>
    <col min="9442" max="9442" width="26.33203125" style="3" customWidth="1"/>
    <col min="9443" max="9443" width="1.83203125" style="3" customWidth="1"/>
    <col min="9444" max="9444" width="10.33203125" style="3" customWidth="1"/>
    <col min="9445" max="9445" width="1.83203125" style="3" customWidth="1"/>
    <col min="9446" max="9446" width="10.33203125" style="3" customWidth="1"/>
    <col min="9447" max="9447" width="1.83203125" style="3" customWidth="1"/>
    <col min="9448" max="9448" width="10" style="3" customWidth="1"/>
    <col min="9449" max="9449" width="1.83203125" style="3" customWidth="1"/>
    <col min="9450" max="9450" width="10" style="3" customWidth="1"/>
    <col min="9451" max="9451" width="1.83203125" style="3" customWidth="1"/>
    <col min="9452" max="9452" width="10.33203125" style="3" customWidth="1"/>
    <col min="9453" max="9697" width="23.33203125" style="3"/>
    <col min="9698" max="9698" width="26.33203125" style="3" customWidth="1"/>
    <col min="9699" max="9699" width="1.83203125" style="3" customWidth="1"/>
    <col min="9700" max="9700" width="10.33203125" style="3" customWidth="1"/>
    <col min="9701" max="9701" width="1.83203125" style="3" customWidth="1"/>
    <col min="9702" max="9702" width="10.33203125" style="3" customWidth="1"/>
    <col min="9703" max="9703" width="1.83203125" style="3" customWidth="1"/>
    <col min="9704" max="9704" width="10" style="3" customWidth="1"/>
    <col min="9705" max="9705" width="1.83203125" style="3" customWidth="1"/>
    <col min="9706" max="9706" width="10" style="3" customWidth="1"/>
    <col min="9707" max="9707" width="1.83203125" style="3" customWidth="1"/>
    <col min="9708" max="9708" width="10.33203125" style="3" customWidth="1"/>
    <col min="9709" max="9953" width="23.33203125" style="3"/>
    <col min="9954" max="9954" width="26.33203125" style="3" customWidth="1"/>
    <col min="9955" max="9955" width="1.83203125" style="3" customWidth="1"/>
    <col min="9956" max="9956" width="10.33203125" style="3" customWidth="1"/>
    <col min="9957" max="9957" width="1.83203125" style="3" customWidth="1"/>
    <col min="9958" max="9958" width="10.33203125" style="3" customWidth="1"/>
    <col min="9959" max="9959" width="1.83203125" style="3" customWidth="1"/>
    <col min="9960" max="9960" width="10" style="3" customWidth="1"/>
    <col min="9961" max="9961" width="1.83203125" style="3" customWidth="1"/>
    <col min="9962" max="9962" width="10" style="3" customWidth="1"/>
    <col min="9963" max="9963" width="1.83203125" style="3" customWidth="1"/>
    <col min="9964" max="9964" width="10.33203125" style="3" customWidth="1"/>
    <col min="9965" max="10209" width="23.33203125" style="3"/>
    <col min="10210" max="10210" width="26.33203125" style="3" customWidth="1"/>
    <col min="10211" max="10211" width="1.83203125" style="3" customWidth="1"/>
    <col min="10212" max="10212" width="10.33203125" style="3" customWidth="1"/>
    <col min="10213" max="10213" width="1.83203125" style="3" customWidth="1"/>
    <col min="10214" max="10214" width="10.33203125" style="3" customWidth="1"/>
    <col min="10215" max="10215" width="1.83203125" style="3" customWidth="1"/>
    <col min="10216" max="10216" width="10" style="3" customWidth="1"/>
    <col min="10217" max="10217" width="1.83203125" style="3" customWidth="1"/>
    <col min="10218" max="10218" width="10" style="3" customWidth="1"/>
    <col min="10219" max="10219" width="1.83203125" style="3" customWidth="1"/>
    <col min="10220" max="10220" width="10.33203125" style="3" customWidth="1"/>
    <col min="10221" max="10465" width="23.33203125" style="3"/>
    <col min="10466" max="10466" width="26.33203125" style="3" customWidth="1"/>
    <col min="10467" max="10467" width="1.83203125" style="3" customWidth="1"/>
    <col min="10468" max="10468" width="10.33203125" style="3" customWidth="1"/>
    <col min="10469" max="10469" width="1.83203125" style="3" customWidth="1"/>
    <col min="10470" max="10470" width="10.33203125" style="3" customWidth="1"/>
    <col min="10471" max="10471" width="1.83203125" style="3" customWidth="1"/>
    <col min="10472" max="10472" width="10" style="3" customWidth="1"/>
    <col min="10473" max="10473" width="1.83203125" style="3" customWidth="1"/>
    <col min="10474" max="10474" width="10" style="3" customWidth="1"/>
    <col min="10475" max="10475" width="1.83203125" style="3" customWidth="1"/>
    <col min="10476" max="10476" width="10.33203125" style="3" customWidth="1"/>
    <col min="10477" max="10721" width="23.33203125" style="3"/>
    <col min="10722" max="10722" width="26.33203125" style="3" customWidth="1"/>
    <col min="10723" max="10723" width="1.83203125" style="3" customWidth="1"/>
    <col min="10724" max="10724" width="10.33203125" style="3" customWidth="1"/>
    <col min="10725" max="10725" width="1.83203125" style="3" customWidth="1"/>
    <col min="10726" max="10726" width="10.33203125" style="3" customWidth="1"/>
    <col min="10727" max="10727" width="1.83203125" style="3" customWidth="1"/>
    <col min="10728" max="10728" width="10" style="3" customWidth="1"/>
    <col min="10729" max="10729" width="1.83203125" style="3" customWidth="1"/>
    <col min="10730" max="10730" width="10" style="3" customWidth="1"/>
    <col min="10731" max="10731" width="1.83203125" style="3" customWidth="1"/>
    <col min="10732" max="10732" width="10.33203125" style="3" customWidth="1"/>
    <col min="10733" max="10977" width="23.33203125" style="3"/>
    <col min="10978" max="10978" width="26.33203125" style="3" customWidth="1"/>
    <col min="10979" max="10979" width="1.83203125" style="3" customWidth="1"/>
    <col min="10980" max="10980" width="10.33203125" style="3" customWidth="1"/>
    <col min="10981" max="10981" width="1.83203125" style="3" customWidth="1"/>
    <col min="10982" max="10982" width="10.33203125" style="3" customWidth="1"/>
    <col min="10983" max="10983" width="1.83203125" style="3" customWidth="1"/>
    <col min="10984" max="10984" width="10" style="3" customWidth="1"/>
    <col min="10985" max="10985" width="1.83203125" style="3" customWidth="1"/>
    <col min="10986" max="10986" width="10" style="3" customWidth="1"/>
    <col min="10987" max="10987" width="1.83203125" style="3" customWidth="1"/>
    <col min="10988" max="10988" width="10.33203125" style="3" customWidth="1"/>
    <col min="10989" max="11233" width="23.33203125" style="3"/>
    <col min="11234" max="11234" width="26.33203125" style="3" customWidth="1"/>
    <col min="11235" max="11235" width="1.83203125" style="3" customWidth="1"/>
    <col min="11236" max="11236" width="10.33203125" style="3" customWidth="1"/>
    <col min="11237" max="11237" width="1.83203125" style="3" customWidth="1"/>
    <col min="11238" max="11238" width="10.33203125" style="3" customWidth="1"/>
    <col min="11239" max="11239" width="1.83203125" style="3" customWidth="1"/>
    <col min="11240" max="11240" width="10" style="3" customWidth="1"/>
    <col min="11241" max="11241" width="1.83203125" style="3" customWidth="1"/>
    <col min="11242" max="11242" width="10" style="3" customWidth="1"/>
    <col min="11243" max="11243" width="1.83203125" style="3" customWidth="1"/>
    <col min="11244" max="11244" width="10.33203125" style="3" customWidth="1"/>
    <col min="11245" max="11489" width="23.33203125" style="3"/>
    <col min="11490" max="11490" width="26.33203125" style="3" customWidth="1"/>
    <col min="11491" max="11491" width="1.83203125" style="3" customWidth="1"/>
    <col min="11492" max="11492" width="10.33203125" style="3" customWidth="1"/>
    <col min="11493" max="11493" width="1.83203125" style="3" customWidth="1"/>
    <col min="11494" max="11494" width="10.33203125" style="3" customWidth="1"/>
    <col min="11495" max="11495" width="1.83203125" style="3" customWidth="1"/>
    <col min="11496" max="11496" width="10" style="3" customWidth="1"/>
    <col min="11497" max="11497" width="1.83203125" style="3" customWidth="1"/>
    <col min="11498" max="11498" width="10" style="3" customWidth="1"/>
    <col min="11499" max="11499" width="1.83203125" style="3" customWidth="1"/>
    <col min="11500" max="11500" width="10.33203125" style="3" customWidth="1"/>
    <col min="11501" max="11745" width="23.33203125" style="3"/>
    <col min="11746" max="11746" width="26.33203125" style="3" customWidth="1"/>
    <col min="11747" max="11747" width="1.83203125" style="3" customWidth="1"/>
    <col min="11748" max="11748" width="10.33203125" style="3" customWidth="1"/>
    <col min="11749" max="11749" width="1.83203125" style="3" customWidth="1"/>
    <col min="11750" max="11750" width="10.33203125" style="3" customWidth="1"/>
    <col min="11751" max="11751" width="1.83203125" style="3" customWidth="1"/>
    <col min="11752" max="11752" width="10" style="3" customWidth="1"/>
    <col min="11753" max="11753" width="1.83203125" style="3" customWidth="1"/>
    <col min="11754" max="11754" width="10" style="3" customWidth="1"/>
    <col min="11755" max="11755" width="1.83203125" style="3" customWidth="1"/>
    <col min="11756" max="11756" width="10.33203125" style="3" customWidth="1"/>
    <col min="11757" max="12001" width="23.33203125" style="3"/>
    <col min="12002" max="12002" width="26.33203125" style="3" customWidth="1"/>
    <col min="12003" max="12003" width="1.83203125" style="3" customWidth="1"/>
    <col min="12004" max="12004" width="10.33203125" style="3" customWidth="1"/>
    <col min="12005" max="12005" width="1.83203125" style="3" customWidth="1"/>
    <col min="12006" max="12006" width="10.33203125" style="3" customWidth="1"/>
    <col min="12007" max="12007" width="1.83203125" style="3" customWidth="1"/>
    <col min="12008" max="12008" width="10" style="3" customWidth="1"/>
    <col min="12009" max="12009" width="1.83203125" style="3" customWidth="1"/>
    <col min="12010" max="12010" width="10" style="3" customWidth="1"/>
    <col min="12011" max="12011" width="1.83203125" style="3" customWidth="1"/>
    <col min="12012" max="12012" width="10.33203125" style="3" customWidth="1"/>
    <col min="12013" max="12257" width="23.33203125" style="3"/>
    <col min="12258" max="12258" width="26.33203125" style="3" customWidth="1"/>
    <col min="12259" max="12259" width="1.83203125" style="3" customWidth="1"/>
    <col min="12260" max="12260" width="10.33203125" style="3" customWidth="1"/>
    <col min="12261" max="12261" width="1.83203125" style="3" customWidth="1"/>
    <col min="12262" max="12262" width="10.33203125" style="3" customWidth="1"/>
    <col min="12263" max="12263" width="1.83203125" style="3" customWidth="1"/>
    <col min="12264" max="12264" width="10" style="3" customWidth="1"/>
    <col min="12265" max="12265" width="1.83203125" style="3" customWidth="1"/>
    <col min="12266" max="12266" width="10" style="3" customWidth="1"/>
    <col min="12267" max="12267" width="1.83203125" style="3" customWidth="1"/>
    <col min="12268" max="12268" width="10.33203125" style="3" customWidth="1"/>
    <col min="12269" max="12513" width="23.33203125" style="3"/>
    <col min="12514" max="12514" width="26.33203125" style="3" customWidth="1"/>
    <col min="12515" max="12515" width="1.83203125" style="3" customWidth="1"/>
    <col min="12516" max="12516" width="10.33203125" style="3" customWidth="1"/>
    <col min="12517" max="12517" width="1.83203125" style="3" customWidth="1"/>
    <col min="12518" max="12518" width="10.33203125" style="3" customWidth="1"/>
    <col min="12519" max="12519" width="1.83203125" style="3" customWidth="1"/>
    <col min="12520" max="12520" width="10" style="3" customWidth="1"/>
    <col min="12521" max="12521" width="1.83203125" style="3" customWidth="1"/>
    <col min="12522" max="12522" width="10" style="3" customWidth="1"/>
    <col min="12523" max="12523" width="1.83203125" style="3" customWidth="1"/>
    <col min="12524" max="12524" width="10.33203125" style="3" customWidth="1"/>
    <col min="12525" max="12769" width="23.33203125" style="3"/>
    <col min="12770" max="12770" width="26.33203125" style="3" customWidth="1"/>
    <col min="12771" max="12771" width="1.83203125" style="3" customWidth="1"/>
    <col min="12772" max="12772" width="10.33203125" style="3" customWidth="1"/>
    <col min="12773" max="12773" width="1.83203125" style="3" customWidth="1"/>
    <col min="12774" max="12774" width="10.33203125" style="3" customWidth="1"/>
    <col min="12775" max="12775" width="1.83203125" style="3" customWidth="1"/>
    <col min="12776" max="12776" width="10" style="3" customWidth="1"/>
    <col min="12777" max="12777" width="1.83203125" style="3" customWidth="1"/>
    <col min="12778" max="12778" width="10" style="3" customWidth="1"/>
    <col min="12779" max="12779" width="1.83203125" style="3" customWidth="1"/>
    <col min="12780" max="12780" width="10.33203125" style="3" customWidth="1"/>
    <col min="12781" max="13025" width="23.33203125" style="3"/>
    <col min="13026" max="13026" width="26.33203125" style="3" customWidth="1"/>
    <col min="13027" max="13027" width="1.83203125" style="3" customWidth="1"/>
    <col min="13028" max="13028" width="10.33203125" style="3" customWidth="1"/>
    <col min="13029" max="13029" width="1.83203125" style="3" customWidth="1"/>
    <col min="13030" max="13030" width="10.33203125" style="3" customWidth="1"/>
    <col min="13031" max="13031" width="1.83203125" style="3" customWidth="1"/>
    <col min="13032" max="13032" width="10" style="3" customWidth="1"/>
    <col min="13033" max="13033" width="1.83203125" style="3" customWidth="1"/>
    <col min="13034" max="13034" width="10" style="3" customWidth="1"/>
    <col min="13035" max="13035" width="1.83203125" style="3" customWidth="1"/>
    <col min="13036" max="13036" width="10.33203125" style="3" customWidth="1"/>
    <col min="13037" max="13281" width="23.33203125" style="3"/>
    <col min="13282" max="13282" width="26.33203125" style="3" customWidth="1"/>
    <col min="13283" max="13283" width="1.83203125" style="3" customWidth="1"/>
    <col min="13284" max="13284" width="10.33203125" style="3" customWidth="1"/>
    <col min="13285" max="13285" width="1.83203125" style="3" customWidth="1"/>
    <col min="13286" max="13286" width="10.33203125" style="3" customWidth="1"/>
    <col min="13287" max="13287" width="1.83203125" style="3" customWidth="1"/>
    <col min="13288" max="13288" width="10" style="3" customWidth="1"/>
    <col min="13289" max="13289" width="1.83203125" style="3" customWidth="1"/>
    <col min="13290" max="13290" width="10" style="3" customWidth="1"/>
    <col min="13291" max="13291" width="1.83203125" style="3" customWidth="1"/>
    <col min="13292" max="13292" width="10.33203125" style="3" customWidth="1"/>
    <col min="13293" max="13537" width="23.33203125" style="3"/>
    <col min="13538" max="13538" width="26.33203125" style="3" customWidth="1"/>
    <col min="13539" max="13539" width="1.83203125" style="3" customWidth="1"/>
    <col min="13540" max="13540" width="10.33203125" style="3" customWidth="1"/>
    <col min="13541" max="13541" width="1.83203125" style="3" customWidth="1"/>
    <col min="13542" max="13542" width="10.33203125" style="3" customWidth="1"/>
    <col min="13543" max="13543" width="1.83203125" style="3" customWidth="1"/>
    <col min="13544" max="13544" width="10" style="3" customWidth="1"/>
    <col min="13545" max="13545" width="1.83203125" style="3" customWidth="1"/>
    <col min="13546" max="13546" width="10" style="3" customWidth="1"/>
    <col min="13547" max="13547" width="1.83203125" style="3" customWidth="1"/>
    <col min="13548" max="13548" width="10.33203125" style="3" customWidth="1"/>
    <col min="13549" max="13793" width="23.33203125" style="3"/>
    <col min="13794" max="13794" width="26.33203125" style="3" customWidth="1"/>
    <col min="13795" max="13795" width="1.83203125" style="3" customWidth="1"/>
    <col min="13796" max="13796" width="10.33203125" style="3" customWidth="1"/>
    <col min="13797" max="13797" width="1.83203125" style="3" customWidth="1"/>
    <col min="13798" max="13798" width="10.33203125" style="3" customWidth="1"/>
    <col min="13799" max="13799" width="1.83203125" style="3" customWidth="1"/>
    <col min="13800" max="13800" width="10" style="3" customWidth="1"/>
    <col min="13801" max="13801" width="1.83203125" style="3" customWidth="1"/>
    <col min="13802" max="13802" width="10" style="3" customWidth="1"/>
    <col min="13803" max="13803" width="1.83203125" style="3" customWidth="1"/>
    <col min="13804" max="13804" width="10.33203125" style="3" customWidth="1"/>
    <col min="13805" max="14049" width="23.33203125" style="3"/>
    <col min="14050" max="14050" width="26.33203125" style="3" customWidth="1"/>
    <col min="14051" max="14051" width="1.83203125" style="3" customWidth="1"/>
    <col min="14052" max="14052" width="10.33203125" style="3" customWidth="1"/>
    <col min="14053" max="14053" width="1.83203125" style="3" customWidth="1"/>
    <col min="14054" max="14054" width="10.33203125" style="3" customWidth="1"/>
    <col min="14055" max="14055" width="1.83203125" style="3" customWidth="1"/>
    <col min="14056" max="14056" width="10" style="3" customWidth="1"/>
    <col min="14057" max="14057" width="1.83203125" style="3" customWidth="1"/>
    <col min="14058" max="14058" width="10" style="3" customWidth="1"/>
    <col min="14059" max="14059" width="1.83203125" style="3" customWidth="1"/>
    <col min="14060" max="14060" width="10.33203125" style="3" customWidth="1"/>
    <col min="14061" max="14305" width="23.33203125" style="3"/>
    <col min="14306" max="14306" width="26.33203125" style="3" customWidth="1"/>
    <col min="14307" max="14307" width="1.83203125" style="3" customWidth="1"/>
    <col min="14308" max="14308" width="10.33203125" style="3" customWidth="1"/>
    <col min="14309" max="14309" width="1.83203125" style="3" customWidth="1"/>
    <col min="14310" max="14310" width="10.33203125" style="3" customWidth="1"/>
    <col min="14311" max="14311" width="1.83203125" style="3" customWidth="1"/>
    <col min="14312" max="14312" width="10" style="3" customWidth="1"/>
    <col min="14313" max="14313" width="1.83203125" style="3" customWidth="1"/>
    <col min="14314" max="14314" width="10" style="3" customWidth="1"/>
    <col min="14315" max="14315" width="1.83203125" style="3" customWidth="1"/>
    <col min="14316" max="14316" width="10.33203125" style="3" customWidth="1"/>
    <col min="14317" max="14561" width="23.33203125" style="3"/>
    <col min="14562" max="14562" width="26.33203125" style="3" customWidth="1"/>
    <col min="14563" max="14563" width="1.83203125" style="3" customWidth="1"/>
    <col min="14564" max="14564" width="10.33203125" style="3" customWidth="1"/>
    <col min="14565" max="14565" width="1.83203125" style="3" customWidth="1"/>
    <col min="14566" max="14566" width="10.33203125" style="3" customWidth="1"/>
    <col min="14567" max="14567" width="1.83203125" style="3" customWidth="1"/>
    <col min="14568" max="14568" width="10" style="3" customWidth="1"/>
    <col min="14569" max="14569" width="1.83203125" style="3" customWidth="1"/>
    <col min="14570" max="14570" width="10" style="3" customWidth="1"/>
    <col min="14571" max="14571" width="1.83203125" style="3" customWidth="1"/>
    <col min="14572" max="14572" width="10.33203125" style="3" customWidth="1"/>
    <col min="14573" max="14817" width="23.33203125" style="3"/>
    <col min="14818" max="14818" width="26.33203125" style="3" customWidth="1"/>
    <col min="14819" max="14819" width="1.83203125" style="3" customWidth="1"/>
    <col min="14820" max="14820" width="10.33203125" style="3" customWidth="1"/>
    <col min="14821" max="14821" width="1.83203125" style="3" customWidth="1"/>
    <col min="14822" max="14822" width="10.33203125" style="3" customWidth="1"/>
    <col min="14823" max="14823" width="1.83203125" style="3" customWidth="1"/>
    <col min="14824" max="14824" width="10" style="3" customWidth="1"/>
    <col min="14825" max="14825" width="1.83203125" style="3" customWidth="1"/>
    <col min="14826" max="14826" width="10" style="3" customWidth="1"/>
    <col min="14827" max="14827" width="1.83203125" style="3" customWidth="1"/>
    <col min="14828" max="14828" width="10.33203125" style="3" customWidth="1"/>
    <col min="14829" max="15073" width="23.33203125" style="3"/>
    <col min="15074" max="15074" width="26.33203125" style="3" customWidth="1"/>
    <col min="15075" max="15075" width="1.83203125" style="3" customWidth="1"/>
    <col min="15076" max="15076" width="10.33203125" style="3" customWidth="1"/>
    <col min="15077" max="15077" width="1.83203125" style="3" customWidth="1"/>
    <col min="15078" max="15078" width="10.33203125" style="3" customWidth="1"/>
    <col min="15079" max="15079" width="1.83203125" style="3" customWidth="1"/>
    <col min="15080" max="15080" width="10" style="3" customWidth="1"/>
    <col min="15081" max="15081" width="1.83203125" style="3" customWidth="1"/>
    <col min="15082" max="15082" width="10" style="3" customWidth="1"/>
    <col min="15083" max="15083" width="1.83203125" style="3" customWidth="1"/>
    <col min="15084" max="15084" width="10.33203125" style="3" customWidth="1"/>
    <col min="15085" max="15329" width="23.33203125" style="3"/>
    <col min="15330" max="15330" width="26.33203125" style="3" customWidth="1"/>
    <col min="15331" max="15331" width="1.83203125" style="3" customWidth="1"/>
    <col min="15332" max="15332" width="10.33203125" style="3" customWidth="1"/>
    <col min="15333" max="15333" width="1.83203125" style="3" customWidth="1"/>
    <col min="15334" max="15334" width="10.33203125" style="3" customWidth="1"/>
    <col min="15335" max="15335" width="1.83203125" style="3" customWidth="1"/>
    <col min="15336" max="15336" width="10" style="3" customWidth="1"/>
    <col min="15337" max="15337" width="1.83203125" style="3" customWidth="1"/>
    <col min="15338" max="15338" width="10" style="3" customWidth="1"/>
    <col min="15339" max="15339" width="1.83203125" style="3" customWidth="1"/>
    <col min="15340" max="15340" width="10.33203125" style="3" customWidth="1"/>
    <col min="15341" max="15585" width="23.33203125" style="3"/>
    <col min="15586" max="15586" width="26.33203125" style="3" customWidth="1"/>
    <col min="15587" max="15587" width="1.83203125" style="3" customWidth="1"/>
    <col min="15588" max="15588" width="10.33203125" style="3" customWidth="1"/>
    <col min="15589" max="15589" width="1.83203125" style="3" customWidth="1"/>
    <col min="15590" max="15590" width="10.33203125" style="3" customWidth="1"/>
    <col min="15591" max="15591" width="1.83203125" style="3" customWidth="1"/>
    <col min="15592" max="15592" width="10" style="3" customWidth="1"/>
    <col min="15593" max="15593" width="1.83203125" style="3" customWidth="1"/>
    <col min="15594" max="15594" width="10" style="3" customWidth="1"/>
    <col min="15595" max="15595" width="1.83203125" style="3" customWidth="1"/>
    <col min="15596" max="15596" width="10.33203125" style="3" customWidth="1"/>
    <col min="15597" max="15841" width="23.33203125" style="3"/>
    <col min="15842" max="15842" width="26.33203125" style="3" customWidth="1"/>
    <col min="15843" max="15843" width="1.83203125" style="3" customWidth="1"/>
    <col min="15844" max="15844" width="10.33203125" style="3" customWidth="1"/>
    <col min="15845" max="15845" width="1.83203125" style="3" customWidth="1"/>
    <col min="15846" max="15846" width="10.33203125" style="3" customWidth="1"/>
    <col min="15847" max="15847" width="1.83203125" style="3" customWidth="1"/>
    <col min="15848" max="15848" width="10" style="3" customWidth="1"/>
    <col min="15849" max="15849" width="1.83203125" style="3" customWidth="1"/>
    <col min="15850" max="15850" width="10" style="3" customWidth="1"/>
    <col min="15851" max="15851" width="1.83203125" style="3" customWidth="1"/>
    <col min="15852" max="15852" width="10.33203125" style="3" customWidth="1"/>
    <col min="15853" max="16097" width="23.33203125" style="3"/>
    <col min="16098" max="16098" width="26.33203125" style="3" customWidth="1"/>
    <col min="16099" max="16099" width="1.83203125" style="3" customWidth="1"/>
    <col min="16100" max="16100" width="10.33203125" style="3" customWidth="1"/>
    <col min="16101" max="16101" width="1.83203125" style="3" customWidth="1"/>
    <col min="16102" max="16102" width="10.33203125" style="3" customWidth="1"/>
    <col min="16103" max="16103" width="1.83203125" style="3" customWidth="1"/>
    <col min="16104" max="16104" width="10" style="3" customWidth="1"/>
    <col min="16105" max="16105" width="1.83203125" style="3" customWidth="1"/>
    <col min="16106" max="16106" width="10" style="3" customWidth="1"/>
    <col min="16107" max="16107" width="1.83203125" style="3" customWidth="1"/>
    <col min="16108" max="16108" width="10.33203125" style="3" customWidth="1"/>
    <col min="16109" max="16384" width="23.33203125" style="3"/>
  </cols>
  <sheetData>
    <row r="1" spans="1:23" ht="11.25" customHeight="1" x14ac:dyDescent="0.2">
      <c r="A1" s="410" t="s">
        <v>142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23" ht="11.25" customHeight="1" x14ac:dyDescent="0.2">
      <c r="A2" s="410" t="s">
        <v>133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11.25" customHeight="1" x14ac:dyDescent="0.2">
      <c r="A3" s="442"/>
      <c r="B3" s="408"/>
      <c r="C3" s="408"/>
      <c r="D3" s="408"/>
      <c r="E3" s="408"/>
      <c r="F3" s="408"/>
      <c r="G3" s="408"/>
      <c r="H3" s="408"/>
      <c r="I3" s="408"/>
      <c r="J3" s="408"/>
      <c r="K3" s="408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</row>
    <row r="4" spans="1:23" ht="11.25" customHeight="1" x14ac:dyDescent="0.2">
      <c r="A4" s="410" t="s">
        <v>109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ht="11.25" customHeight="1" x14ac:dyDescent="0.2">
      <c r="A5" s="460"/>
      <c r="B5" s="461"/>
      <c r="C5" s="461"/>
      <c r="D5" s="461"/>
      <c r="E5" s="457"/>
      <c r="F5" s="457"/>
      <c r="G5" s="461"/>
      <c r="H5" s="461"/>
      <c r="I5" s="461"/>
      <c r="J5" s="461"/>
      <c r="K5" s="461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11.25" customHeight="1" x14ac:dyDescent="0.2">
      <c r="A6" s="161"/>
      <c r="B6" s="161"/>
      <c r="C6" s="416" t="s">
        <v>191</v>
      </c>
      <c r="D6" s="416"/>
      <c r="E6" s="416"/>
      <c r="F6" s="303"/>
      <c r="G6" s="416" t="s">
        <v>190</v>
      </c>
      <c r="H6" s="416"/>
      <c r="I6" s="416"/>
      <c r="J6" s="416"/>
      <c r="K6" s="416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</row>
    <row r="7" spans="1:23" ht="11.25" customHeight="1" x14ac:dyDescent="0.2">
      <c r="A7" s="161"/>
      <c r="B7" s="200"/>
      <c r="C7" s="161" t="s">
        <v>2</v>
      </c>
      <c r="D7" s="260"/>
      <c r="E7" s="314" t="s">
        <v>2</v>
      </c>
      <c r="F7" s="296"/>
      <c r="G7" s="296"/>
      <c r="H7" s="161"/>
      <c r="I7" s="161"/>
      <c r="J7" s="163"/>
      <c r="K7" s="260" t="s">
        <v>2</v>
      </c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</row>
    <row r="8" spans="1:23" ht="11.25" customHeight="1" x14ac:dyDescent="0.2">
      <c r="A8" s="161"/>
      <c r="B8" s="161"/>
      <c r="C8" s="192" t="s">
        <v>23</v>
      </c>
      <c r="D8" s="260"/>
      <c r="E8" s="318" t="s">
        <v>32</v>
      </c>
      <c r="F8" s="296"/>
      <c r="G8" s="389" t="s">
        <v>31</v>
      </c>
      <c r="H8" s="161"/>
      <c r="I8" s="162" t="s">
        <v>32</v>
      </c>
      <c r="J8" s="161"/>
      <c r="K8" s="265" t="s">
        <v>32</v>
      </c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</row>
    <row r="9" spans="1:23" ht="11.25" customHeight="1" x14ac:dyDescent="0.2">
      <c r="A9" s="67" t="s">
        <v>185</v>
      </c>
      <c r="B9" s="68"/>
      <c r="C9" s="26">
        <v>8</v>
      </c>
      <c r="D9" s="94"/>
      <c r="E9" s="252">
        <v>8</v>
      </c>
      <c r="F9" s="97"/>
      <c r="G9" s="324" t="s">
        <v>11</v>
      </c>
      <c r="H9" s="97"/>
      <c r="I9" s="324" t="s">
        <v>11</v>
      </c>
      <c r="J9" s="97"/>
      <c r="K9" s="176" t="s">
        <v>207</v>
      </c>
      <c r="L9" s="46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</row>
    <row r="10" spans="1:23" ht="11.25" customHeight="1" x14ac:dyDescent="0.2">
      <c r="A10" s="69" t="s">
        <v>134</v>
      </c>
      <c r="B10" s="16"/>
      <c r="C10" s="103">
        <v>75</v>
      </c>
      <c r="D10" s="112"/>
      <c r="E10" s="103">
        <v>75</v>
      </c>
      <c r="F10" s="104"/>
      <c r="G10" s="112" t="s">
        <v>11</v>
      </c>
      <c r="H10" s="104"/>
      <c r="I10" s="103">
        <v>96</v>
      </c>
      <c r="J10" s="109"/>
      <c r="K10" s="103">
        <v>313</v>
      </c>
      <c r="L10" s="46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</row>
    <row r="11" spans="1:23" ht="11.25" customHeight="1" x14ac:dyDescent="0.2">
      <c r="A11" s="78" t="s">
        <v>110</v>
      </c>
      <c r="B11" s="16"/>
      <c r="C11" s="38"/>
      <c r="D11" s="30"/>
      <c r="E11" s="222"/>
      <c r="F11" s="61"/>
      <c r="G11" s="252"/>
      <c r="H11" s="61"/>
      <c r="I11" s="26"/>
      <c r="J11" s="43"/>
      <c r="L11" s="46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1.25" customHeight="1" x14ac:dyDescent="0.2">
      <c r="A12" s="70" t="s">
        <v>135</v>
      </c>
      <c r="B12" s="16"/>
      <c r="C12" s="26">
        <v>406000</v>
      </c>
      <c r="D12" s="38"/>
      <c r="E12" s="252">
        <v>324000</v>
      </c>
      <c r="F12" s="61"/>
      <c r="G12" s="252">
        <v>18100</v>
      </c>
      <c r="H12" s="61"/>
      <c r="I12" s="26">
        <v>18300</v>
      </c>
      <c r="J12" s="43"/>
      <c r="K12" s="252">
        <v>232000</v>
      </c>
      <c r="L12" s="46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23" ht="11.25" customHeight="1" x14ac:dyDescent="0.2">
      <c r="A13" s="71" t="s">
        <v>136</v>
      </c>
      <c r="B13" s="16"/>
      <c r="C13" s="26">
        <v>27000</v>
      </c>
      <c r="D13" s="101"/>
      <c r="E13" s="323">
        <v>20100</v>
      </c>
      <c r="F13" s="61"/>
      <c r="G13" s="252">
        <v>1620</v>
      </c>
      <c r="H13" s="61"/>
      <c r="I13" s="26">
        <v>2210</v>
      </c>
      <c r="J13" s="43"/>
      <c r="K13" s="252">
        <v>15400</v>
      </c>
      <c r="L13" s="46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</row>
    <row r="14" spans="1:23" ht="11.25" customHeight="1" x14ac:dyDescent="0.2">
      <c r="A14" s="86" t="s">
        <v>137</v>
      </c>
      <c r="B14" s="16"/>
      <c r="G14" s="250"/>
      <c r="L14" s="46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</row>
    <row r="15" spans="1:23" ht="11.25" customHeight="1" x14ac:dyDescent="0.2">
      <c r="A15" s="70" t="s">
        <v>138</v>
      </c>
      <c r="B15" s="16"/>
      <c r="C15" s="26">
        <v>23200</v>
      </c>
      <c r="D15" s="38"/>
      <c r="E15" s="323">
        <v>17400</v>
      </c>
      <c r="F15" s="39"/>
      <c r="G15" s="252">
        <v>1020</v>
      </c>
      <c r="H15" s="39"/>
      <c r="I15" s="252">
        <v>1430</v>
      </c>
      <c r="J15" s="43"/>
      <c r="K15" s="252">
        <v>12400</v>
      </c>
      <c r="L15" s="46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3" ht="11.25" customHeight="1" x14ac:dyDescent="0.2">
      <c r="A16" s="70" t="s">
        <v>139</v>
      </c>
      <c r="B16" s="16"/>
      <c r="C16" s="193">
        <v>44000</v>
      </c>
      <c r="D16" s="123"/>
      <c r="E16" s="193">
        <v>34400</v>
      </c>
      <c r="F16" s="108"/>
      <c r="G16" s="136">
        <v>3170</v>
      </c>
      <c r="H16" s="108"/>
      <c r="I16" s="136">
        <v>2370</v>
      </c>
      <c r="J16" s="137"/>
      <c r="K16" s="136">
        <v>21000</v>
      </c>
      <c r="L16" s="46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1.25" customHeight="1" x14ac:dyDescent="0.2">
      <c r="A17" s="73" t="s">
        <v>68</v>
      </c>
      <c r="B17" s="16"/>
      <c r="C17" s="106">
        <v>501000</v>
      </c>
      <c r="D17" s="113"/>
      <c r="E17" s="106">
        <v>396000</v>
      </c>
      <c r="F17" s="113"/>
      <c r="G17" s="103">
        <v>23900</v>
      </c>
      <c r="H17" s="113"/>
      <c r="I17" s="103">
        <v>24300</v>
      </c>
      <c r="J17" s="105"/>
      <c r="K17" s="103">
        <v>281000</v>
      </c>
      <c r="L17" s="46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3" ht="11.25" customHeight="1" x14ac:dyDescent="0.2">
      <c r="A18" s="83" t="s">
        <v>115</v>
      </c>
      <c r="B18" s="16"/>
      <c r="C18" s="38"/>
      <c r="D18" s="38"/>
      <c r="E18" s="38"/>
      <c r="F18" s="38"/>
      <c r="G18" s="38"/>
      <c r="H18" s="38"/>
      <c r="I18" s="38"/>
      <c r="J18" s="38"/>
      <c r="K18" s="38"/>
      <c r="L18" s="46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</row>
    <row r="19" spans="1:23" ht="11.25" customHeight="1" x14ac:dyDescent="0.2">
      <c r="A19" s="75" t="s">
        <v>116</v>
      </c>
      <c r="B19" s="16"/>
      <c r="C19" s="30">
        <v>3420</v>
      </c>
      <c r="D19" s="38"/>
      <c r="E19" s="222">
        <v>1700</v>
      </c>
      <c r="F19" s="61"/>
      <c r="G19" s="253">
        <v>547</v>
      </c>
      <c r="H19" s="61"/>
      <c r="I19" s="253">
        <v>245</v>
      </c>
      <c r="J19" s="43"/>
      <c r="K19" s="252">
        <v>3160</v>
      </c>
      <c r="L19" s="46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</row>
    <row r="20" spans="1:23" ht="11.25" customHeight="1" x14ac:dyDescent="0.2">
      <c r="A20" s="70" t="s">
        <v>117</v>
      </c>
      <c r="B20" s="16"/>
      <c r="C20" s="30">
        <v>77</v>
      </c>
      <c r="D20" s="38"/>
      <c r="E20" s="222">
        <v>71</v>
      </c>
      <c r="F20" s="61"/>
      <c r="G20" s="176" t="s">
        <v>207</v>
      </c>
      <c r="H20" s="61"/>
      <c r="I20" s="222">
        <v>5</v>
      </c>
      <c r="J20" s="43"/>
      <c r="K20" s="253">
        <v>95</v>
      </c>
      <c r="L20" s="46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</row>
    <row r="21" spans="1:23" ht="11.25" customHeight="1" x14ac:dyDescent="0.2">
      <c r="A21" s="70" t="s">
        <v>118</v>
      </c>
      <c r="B21" s="16"/>
      <c r="C21" s="30">
        <v>1760</v>
      </c>
      <c r="D21" s="30"/>
      <c r="E21" s="222">
        <v>1270</v>
      </c>
      <c r="F21" s="61"/>
      <c r="G21" s="253">
        <v>43</v>
      </c>
      <c r="H21" s="61"/>
      <c r="I21" s="30">
        <v>37</v>
      </c>
      <c r="J21" s="43"/>
      <c r="K21" s="252">
        <v>1140</v>
      </c>
      <c r="L21" s="46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23" ht="11.25" customHeight="1" x14ac:dyDescent="0.2">
      <c r="A22" s="70" t="s">
        <v>95</v>
      </c>
      <c r="B22" s="16"/>
      <c r="C22" s="30">
        <v>2770</v>
      </c>
      <c r="D22" s="123"/>
      <c r="E22" s="320">
        <v>2190</v>
      </c>
      <c r="F22" s="111"/>
      <c r="G22" s="110">
        <v>262</v>
      </c>
      <c r="H22" s="111"/>
      <c r="I22" s="110">
        <v>159</v>
      </c>
      <c r="J22" s="107"/>
      <c r="K22" s="110">
        <v>1460</v>
      </c>
      <c r="L22" s="46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</row>
    <row r="23" spans="1:23" ht="11.25" customHeight="1" x14ac:dyDescent="0.2">
      <c r="A23" s="76" t="s">
        <v>68</v>
      </c>
      <c r="B23" s="16"/>
      <c r="C23" s="206">
        <v>8020</v>
      </c>
      <c r="D23" s="38"/>
      <c r="E23" s="222">
        <v>5230</v>
      </c>
      <c r="F23" s="61"/>
      <c r="G23" s="206">
        <v>852</v>
      </c>
      <c r="H23" s="61"/>
      <c r="I23" s="206">
        <v>446</v>
      </c>
      <c r="J23" s="102"/>
      <c r="K23" s="252">
        <v>5850</v>
      </c>
      <c r="L23" s="46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</row>
    <row r="24" spans="1:23" ht="11.25" customHeight="1" x14ac:dyDescent="0.2">
      <c r="A24" s="78" t="s">
        <v>119</v>
      </c>
      <c r="B24" s="16"/>
      <c r="C24" s="38">
        <v>315</v>
      </c>
      <c r="D24" s="38"/>
      <c r="E24" s="222">
        <v>241</v>
      </c>
      <c r="F24" s="61"/>
      <c r="G24" s="372" t="s">
        <v>11</v>
      </c>
      <c r="H24" s="61"/>
      <c r="I24" s="372" t="s">
        <v>11</v>
      </c>
      <c r="J24" s="102"/>
      <c r="K24" s="252">
        <v>132</v>
      </c>
      <c r="L24" s="46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23" ht="11.25" customHeight="1" x14ac:dyDescent="0.2">
      <c r="A25" s="78" t="s">
        <v>120</v>
      </c>
      <c r="B25" s="16"/>
      <c r="C25" s="30">
        <v>139</v>
      </c>
      <c r="D25" s="38"/>
      <c r="E25" s="222">
        <v>101</v>
      </c>
      <c r="F25" s="53"/>
      <c r="G25" s="222">
        <v>19</v>
      </c>
      <c r="H25" s="53"/>
      <c r="I25" s="176" t="s">
        <v>207</v>
      </c>
      <c r="J25" s="43"/>
      <c r="K25" s="253">
        <v>243</v>
      </c>
      <c r="L25" s="46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</row>
    <row r="26" spans="1:23" ht="11.25" customHeight="1" x14ac:dyDescent="0.2">
      <c r="A26" s="78" t="s">
        <v>121</v>
      </c>
      <c r="B26" s="20"/>
      <c r="C26" s="38"/>
      <c r="D26" s="38"/>
      <c r="E26" s="38"/>
      <c r="F26" s="38"/>
      <c r="G26" s="38"/>
      <c r="H26" s="38"/>
      <c r="I26" s="38"/>
      <c r="J26" s="38"/>
      <c r="K26" s="38"/>
      <c r="L26" s="46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</row>
    <row r="27" spans="1:23" ht="11.25" customHeight="1" x14ac:dyDescent="0.2">
      <c r="A27" s="71" t="s">
        <v>122</v>
      </c>
      <c r="B27" s="20"/>
      <c r="C27" s="38">
        <v>528000</v>
      </c>
      <c r="D27" s="38"/>
      <c r="E27" s="222">
        <v>360000</v>
      </c>
      <c r="F27" s="54"/>
      <c r="G27" s="253">
        <v>188000</v>
      </c>
      <c r="H27" s="54"/>
      <c r="I27" s="30">
        <v>96900</v>
      </c>
      <c r="J27" s="43"/>
      <c r="K27" s="252">
        <v>3950000</v>
      </c>
      <c r="L27" s="46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</row>
    <row r="28" spans="1:23" ht="11.25" customHeight="1" x14ac:dyDescent="0.2">
      <c r="A28" s="86" t="s">
        <v>123</v>
      </c>
      <c r="B28" s="20"/>
      <c r="E28" s="222"/>
      <c r="G28" s="250"/>
      <c r="K28" s="252"/>
      <c r="L28" s="46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</row>
    <row r="29" spans="1:23" ht="11.25" customHeight="1" x14ac:dyDescent="0.2">
      <c r="A29" s="71" t="s">
        <v>124</v>
      </c>
      <c r="B29" s="20"/>
      <c r="C29" s="38">
        <v>2320</v>
      </c>
      <c r="D29" s="38"/>
      <c r="E29" s="222">
        <v>1360</v>
      </c>
      <c r="F29" s="61"/>
      <c r="G29" s="38">
        <v>191</v>
      </c>
      <c r="H29" s="61"/>
      <c r="I29" s="38">
        <v>203</v>
      </c>
      <c r="J29" s="43"/>
      <c r="K29" s="252">
        <v>1430</v>
      </c>
      <c r="L29" s="46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23" ht="11.25" customHeight="1" x14ac:dyDescent="0.2">
      <c r="A30" s="79" t="s">
        <v>140</v>
      </c>
      <c r="B30" s="16"/>
      <c r="G30" s="250"/>
      <c r="L30" s="46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</row>
    <row r="31" spans="1:23" ht="11.25" customHeight="1" x14ac:dyDescent="0.2">
      <c r="A31" s="80" t="s">
        <v>141</v>
      </c>
      <c r="B31" s="74"/>
      <c r="C31" s="128">
        <v>2100</v>
      </c>
      <c r="D31" s="123"/>
      <c r="E31" s="128">
        <v>1420</v>
      </c>
      <c r="F31" s="128"/>
      <c r="G31" s="128">
        <v>255</v>
      </c>
      <c r="H31" s="128"/>
      <c r="I31" s="128">
        <v>217</v>
      </c>
      <c r="J31" s="128"/>
      <c r="K31" s="128">
        <v>1530</v>
      </c>
      <c r="L31" s="46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</row>
    <row r="32" spans="1:23" ht="11.25" customHeight="1" x14ac:dyDescent="0.2">
      <c r="A32" s="459" t="s">
        <v>131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23" ht="11.25" customHeight="1" x14ac:dyDescent="0.2">
      <c r="A33" s="415" t="s">
        <v>69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</row>
    <row r="34" spans="1:23" ht="11.25" customHeight="1" x14ac:dyDescent="0.2">
      <c r="A34" s="406" t="s">
        <v>167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</row>
    <row r="35" spans="1:23" s="250" customFormat="1" ht="11.25" customHeight="1" x14ac:dyDescent="0.2">
      <c r="A35" s="404" t="s">
        <v>202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</row>
    <row r="36" spans="1:23" ht="11.25" customHeight="1" x14ac:dyDescent="0.2">
      <c r="A36" s="415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</row>
    <row r="37" spans="1:23" ht="11.25" customHeight="1" x14ac:dyDescent="0.2">
      <c r="A37" s="428" t="s">
        <v>70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</row>
    <row r="38" spans="1:23" x14ac:dyDescent="0.2">
      <c r="C38" s="17"/>
      <c r="E38" s="17"/>
      <c r="F38" s="17"/>
      <c r="H38" s="17"/>
      <c r="I38" s="17"/>
      <c r="J38" s="17"/>
      <c r="K38" s="17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</row>
    <row r="39" spans="1:23" x14ac:dyDescent="0.2">
      <c r="C39" s="17"/>
      <c r="I39" s="17"/>
      <c r="K39" s="17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</row>
    <row r="40" spans="1:23" x14ac:dyDescent="0.2"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</row>
    <row r="41" spans="1:23" x14ac:dyDescent="0.2">
      <c r="C41" s="17"/>
      <c r="E41" s="17"/>
      <c r="F41" s="17"/>
      <c r="H41" s="17"/>
      <c r="I41" s="17"/>
      <c r="J41" s="17"/>
      <c r="K41" s="17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</row>
    <row r="42" spans="1:23" x14ac:dyDescent="0.2"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</row>
    <row r="43" spans="1:23" x14ac:dyDescent="0.2"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</row>
    <row r="44" spans="1:23" x14ac:dyDescent="0.2"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</row>
    <row r="45" spans="1:23" x14ac:dyDescent="0.2"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</row>
    <row r="46" spans="1:23" x14ac:dyDescent="0.2"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</row>
    <row r="47" spans="1:23" x14ac:dyDescent="0.2"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</row>
    <row r="48" spans="1:23" x14ac:dyDescent="0.2"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</row>
    <row r="49" spans="13:23" x14ac:dyDescent="0.2"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</row>
    <row r="50" spans="13:23" x14ac:dyDescent="0.2"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</row>
    <row r="51" spans="13:23" x14ac:dyDescent="0.2"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</row>
    <row r="52" spans="13:23" x14ac:dyDescent="0.2"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</row>
    <row r="53" spans="13:23" x14ac:dyDescent="0.2"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</row>
    <row r="54" spans="13:23" x14ac:dyDescent="0.2"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</row>
    <row r="55" spans="13:23" x14ac:dyDescent="0.2"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</row>
    <row r="56" spans="13:23" x14ac:dyDescent="0.2"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</row>
    <row r="57" spans="13:23" x14ac:dyDescent="0.2"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</row>
    <row r="58" spans="13:23" x14ac:dyDescent="0.2"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</row>
    <row r="59" spans="13:23" x14ac:dyDescent="0.2"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</row>
    <row r="60" spans="13:23" x14ac:dyDescent="0.2"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</row>
    <row r="61" spans="13:23" x14ac:dyDescent="0.2"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</row>
    <row r="62" spans="13:23" x14ac:dyDescent="0.2"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</row>
    <row r="63" spans="13:23" x14ac:dyDescent="0.2"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</row>
    <row r="64" spans="13:23" x14ac:dyDescent="0.2"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</row>
    <row r="65" spans="13:23" x14ac:dyDescent="0.2"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</row>
    <row r="66" spans="13:23" x14ac:dyDescent="0.2"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</row>
    <row r="67" spans="13:23" x14ac:dyDescent="0.2"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</row>
    <row r="68" spans="13:23" x14ac:dyDescent="0.2"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</row>
    <row r="69" spans="13:23" x14ac:dyDescent="0.2"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</row>
    <row r="70" spans="13:23" x14ac:dyDescent="0.2"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</row>
    <row r="71" spans="13:23" x14ac:dyDescent="0.2"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</row>
    <row r="72" spans="13:23" x14ac:dyDescent="0.2"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</row>
    <row r="73" spans="13:23" x14ac:dyDescent="0.2"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</row>
    <row r="74" spans="13:23" x14ac:dyDescent="0.2"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</row>
    <row r="75" spans="13:23" x14ac:dyDescent="0.2"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</row>
    <row r="76" spans="13:23" x14ac:dyDescent="0.2"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</row>
    <row r="77" spans="13:23" x14ac:dyDescent="0.2"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</row>
    <row r="78" spans="13:23" x14ac:dyDescent="0.2"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</row>
    <row r="79" spans="13:23" x14ac:dyDescent="0.2"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</row>
    <row r="80" spans="13:23" x14ac:dyDescent="0.2"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</row>
    <row r="81" spans="13:23" x14ac:dyDescent="0.2"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</row>
    <row r="82" spans="13:23" x14ac:dyDescent="0.2"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</row>
    <row r="83" spans="13:23" x14ac:dyDescent="0.2"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</row>
    <row r="84" spans="13:23" x14ac:dyDescent="0.2"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</row>
    <row r="85" spans="13:23" x14ac:dyDescent="0.2"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</row>
    <row r="86" spans="13:23" x14ac:dyDescent="0.2"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</row>
    <row r="87" spans="13:23" x14ac:dyDescent="0.2"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</row>
    <row r="88" spans="13:23" x14ac:dyDescent="0.2"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</row>
    <row r="89" spans="13:23" x14ac:dyDescent="0.2"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</row>
    <row r="90" spans="13:23" x14ac:dyDescent="0.2"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</row>
    <row r="91" spans="13:23" x14ac:dyDescent="0.2"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</row>
    <row r="92" spans="13:23" x14ac:dyDescent="0.2"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</row>
    <row r="93" spans="13:23" x14ac:dyDescent="0.2"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</row>
    <row r="94" spans="13:23" x14ac:dyDescent="0.2"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</row>
    <row r="95" spans="13:23" x14ac:dyDescent="0.2"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</row>
    <row r="96" spans="13:23" x14ac:dyDescent="0.2"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</row>
    <row r="97" spans="13:23" x14ac:dyDescent="0.2"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</row>
    <row r="98" spans="13:23" x14ac:dyDescent="0.2"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</row>
    <row r="99" spans="13:23" x14ac:dyDescent="0.2"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</row>
    <row r="100" spans="13:23" x14ac:dyDescent="0.2"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</row>
    <row r="101" spans="13:23" x14ac:dyDescent="0.2"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</row>
    <row r="102" spans="13:23" x14ac:dyDescent="0.2"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</row>
    <row r="103" spans="13:23" x14ac:dyDescent="0.2"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</row>
    <row r="104" spans="13:23" x14ac:dyDescent="0.2"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</row>
    <row r="105" spans="13:23" x14ac:dyDescent="0.2"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</row>
    <row r="106" spans="13:23" x14ac:dyDescent="0.2"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</row>
    <row r="107" spans="13:23" x14ac:dyDescent="0.2"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</row>
    <row r="108" spans="13:23" x14ac:dyDescent="0.2"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</row>
    <row r="109" spans="13:23" x14ac:dyDescent="0.2"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</row>
    <row r="110" spans="13:23" x14ac:dyDescent="0.2"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</row>
    <row r="111" spans="13:23" x14ac:dyDescent="0.2"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</row>
    <row r="112" spans="13:23" x14ac:dyDescent="0.2"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</row>
    <row r="113" spans="13:23" x14ac:dyDescent="0.2"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</row>
    <row r="114" spans="13:23" x14ac:dyDescent="0.2"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</row>
    <row r="115" spans="13:23" x14ac:dyDescent="0.2"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</row>
    <row r="116" spans="13:23" x14ac:dyDescent="0.2"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</row>
    <row r="117" spans="13:23" x14ac:dyDescent="0.2"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</row>
    <row r="118" spans="13:23" x14ac:dyDescent="0.2"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</row>
    <row r="119" spans="13:23" x14ac:dyDescent="0.2"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</row>
    <row r="120" spans="13:23" x14ac:dyDescent="0.2"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</row>
    <row r="121" spans="13:23" x14ac:dyDescent="0.2"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</row>
    <row r="122" spans="13:23" x14ac:dyDescent="0.2"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</row>
    <row r="123" spans="13:23" x14ac:dyDescent="0.2"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</row>
    <row r="124" spans="13:23" x14ac:dyDescent="0.2"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</row>
    <row r="125" spans="13:23" x14ac:dyDescent="0.2"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</row>
    <row r="126" spans="13:23" x14ac:dyDescent="0.2"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</row>
    <row r="127" spans="13:23" x14ac:dyDescent="0.2"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</row>
    <row r="128" spans="13:23" x14ac:dyDescent="0.2"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</row>
    <row r="129" spans="13:23" x14ac:dyDescent="0.2"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</row>
    <row r="130" spans="13:23" x14ac:dyDescent="0.2"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</row>
    <row r="131" spans="13:23" x14ac:dyDescent="0.2"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</row>
    <row r="132" spans="13:23" x14ac:dyDescent="0.2"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</row>
    <row r="133" spans="13:23" x14ac:dyDescent="0.2"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</row>
    <row r="134" spans="13:23" x14ac:dyDescent="0.2"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</row>
    <row r="135" spans="13:23" x14ac:dyDescent="0.2"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</row>
    <row r="136" spans="13:23" x14ac:dyDescent="0.2"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</row>
    <row r="137" spans="13:23" x14ac:dyDescent="0.2"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</row>
    <row r="138" spans="13:23" x14ac:dyDescent="0.2"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</row>
    <row r="139" spans="13:23" x14ac:dyDescent="0.2"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</row>
    <row r="140" spans="13:23" x14ac:dyDescent="0.2"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</row>
    <row r="141" spans="13:23" x14ac:dyDescent="0.2"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</row>
    <row r="142" spans="13:23" x14ac:dyDescent="0.2"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</row>
    <row r="143" spans="13:23" x14ac:dyDescent="0.2"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</row>
    <row r="144" spans="13:23" x14ac:dyDescent="0.2"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</row>
    <row r="145" spans="13:23" x14ac:dyDescent="0.2"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</row>
    <row r="146" spans="13:23" x14ac:dyDescent="0.2"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</row>
    <row r="147" spans="13:23" x14ac:dyDescent="0.2"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</row>
    <row r="148" spans="13:23" x14ac:dyDescent="0.2"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</row>
    <row r="149" spans="13:23" x14ac:dyDescent="0.2"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</row>
    <row r="150" spans="13:23" x14ac:dyDescent="0.2"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</row>
    <row r="151" spans="13:23" x14ac:dyDescent="0.2"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</row>
    <row r="152" spans="13:23" x14ac:dyDescent="0.2"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</row>
    <row r="153" spans="13:23" x14ac:dyDescent="0.2"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</row>
    <row r="154" spans="13:23" x14ac:dyDescent="0.2"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</row>
    <row r="155" spans="13:23" x14ac:dyDescent="0.2"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</row>
    <row r="156" spans="13:23" x14ac:dyDescent="0.2"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</row>
    <row r="157" spans="13:23" x14ac:dyDescent="0.2">
      <c r="M157" s="250"/>
      <c r="N157" s="250"/>
      <c r="O157" s="250"/>
      <c r="P157" s="250"/>
      <c r="Q157" s="250"/>
      <c r="R157" s="250"/>
      <c r="S157" s="250"/>
      <c r="T157" s="250"/>
      <c r="U157" s="250"/>
      <c r="V157" s="250"/>
      <c r="W157" s="250"/>
    </row>
    <row r="158" spans="13:23" x14ac:dyDescent="0.2">
      <c r="M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250"/>
    </row>
    <row r="159" spans="13:23" x14ac:dyDescent="0.2">
      <c r="M159" s="250"/>
      <c r="N159" s="250"/>
      <c r="O159" s="250"/>
      <c r="P159" s="250"/>
      <c r="Q159" s="250"/>
      <c r="R159" s="250"/>
      <c r="S159" s="250"/>
      <c r="T159" s="250"/>
      <c r="U159" s="250"/>
      <c r="V159" s="250"/>
      <c r="W159" s="250"/>
    </row>
    <row r="160" spans="13:23" x14ac:dyDescent="0.2">
      <c r="M160" s="250"/>
      <c r="N160" s="250"/>
      <c r="O160" s="250"/>
      <c r="P160" s="250"/>
      <c r="Q160" s="250"/>
      <c r="R160" s="250"/>
      <c r="S160" s="250"/>
      <c r="T160" s="250"/>
      <c r="U160" s="250"/>
      <c r="V160" s="250"/>
      <c r="W160" s="250"/>
    </row>
    <row r="161" spans="13:23" x14ac:dyDescent="0.2"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</row>
    <row r="162" spans="13:23" x14ac:dyDescent="0.2"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</row>
    <row r="163" spans="13:23" x14ac:dyDescent="0.2"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</row>
    <row r="164" spans="13:23" x14ac:dyDescent="0.2">
      <c r="M164" s="250"/>
      <c r="N164" s="250"/>
      <c r="O164" s="250"/>
      <c r="P164" s="250"/>
      <c r="Q164" s="250"/>
      <c r="R164" s="250"/>
      <c r="S164" s="250"/>
      <c r="T164" s="250"/>
      <c r="U164" s="250"/>
      <c r="V164" s="250"/>
      <c r="W164" s="250"/>
    </row>
    <row r="165" spans="13:23" x14ac:dyDescent="0.2"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</row>
    <row r="166" spans="13:23" x14ac:dyDescent="0.2"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</row>
    <row r="167" spans="13:23" x14ac:dyDescent="0.2">
      <c r="M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</row>
    <row r="168" spans="13:23" x14ac:dyDescent="0.2"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</row>
    <row r="169" spans="13:23" x14ac:dyDescent="0.2">
      <c r="M169" s="250"/>
      <c r="N169" s="250"/>
      <c r="O169" s="250"/>
      <c r="P169" s="250"/>
      <c r="Q169" s="250"/>
      <c r="R169" s="250"/>
      <c r="S169" s="250"/>
      <c r="T169" s="250"/>
      <c r="U169" s="250"/>
      <c r="V169" s="250"/>
      <c r="W169" s="250"/>
    </row>
    <row r="170" spans="13:23" x14ac:dyDescent="0.2"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</row>
    <row r="171" spans="13:23" x14ac:dyDescent="0.2"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</row>
    <row r="172" spans="13:23" x14ac:dyDescent="0.2">
      <c r="M172" s="250"/>
      <c r="N172" s="250"/>
      <c r="O172" s="250"/>
      <c r="P172" s="250"/>
      <c r="Q172" s="250"/>
      <c r="R172" s="250"/>
      <c r="S172" s="250"/>
      <c r="T172" s="250"/>
      <c r="U172" s="250"/>
      <c r="V172" s="250"/>
      <c r="W172" s="250"/>
    </row>
    <row r="173" spans="13:23" x14ac:dyDescent="0.2">
      <c r="M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0"/>
    </row>
    <row r="174" spans="13:23" x14ac:dyDescent="0.2">
      <c r="M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</row>
    <row r="175" spans="13:23" x14ac:dyDescent="0.2"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</row>
    <row r="176" spans="13:23" x14ac:dyDescent="0.2"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</row>
    <row r="177" spans="13:23" x14ac:dyDescent="0.2">
      <c r="M177" s="250"/>
      <c r="N177" s="250"/>
      <c r="O177" s="250"/>
      <c r="P177" s="250"/>
      <c r="Q177" s="250"/>
      <c r="R177" s="250"/>
      <c r="S177" s="250"/>
      <c r="T177" s="250"/>
      <c r="U177" s="250"/>
      <c r="V177" s="250"/>
      <c r="W177" s="250"/>
    </row>
    <row r="178" spans="13:23" x14ac:dyDescent="0.2"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</row>
    <row r="179" spans="13:23" x14ac:dyDescent="0.2"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</row>
    <row r="180" spans="13:23" x14ac:dyDescent="0.2">
      <c r="M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</row>
    <row r="181" spans="13:23" x14ac:dyDescent="0.2"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</row>
    <row r="182" spans="13:23" x14ac:dyDescent="0.2"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</row>
    <row r="183" spans="13:23" x14ac:dyDescent="0.2"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0"/>
    </row>
    <row r="184" spans="13:23" x14ac:dyDescent="0.2">
      <c r="M184" s="250"/>
      <c r="N184" s="250"/>
      <c r="O184" s="250"/>
      <c r="P184" s="250"/>
      <c r="Q184" s="250"/>
      <c r="R184" s="250"/>
      <c r="S184" s="250"/>
      <c r="T184" s="250"/>
      <c r="U184" s="250"/>
      <c r="V184" s="250"/>
      <c r="W184" s="250"/>
    </row>
    <row r="185" spans="13:23" x14ac:dyDescent="0.2">
      <c r="M185" s="250"/>
      <c r="N185" s="250"/>
      <c r="O185" s="250"/>
      <c r="P185" s="250"/>
      <c r="Q185" s="250"/>
      <c r="R185" s="250"/>
      <c r="S185" s="250"/>
      <c r="T185" s="250"/>
      <c r="U185" s="250"/>
      <c r="V185" s="250"/>
      <c r="W185" s="250"/>
    </row>
    <row r="186" spans="13:23" x14ac:dyDescent="0.2">
      <c r="M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</row>
    <row r="187" spans="13:23" x14ac:dyDescent="0.2"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</row>
    <row r="188" spans="13:23" x14ac:dyDescent="0.2"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</row>
    <row r="189" spans="13:23" x14ac:dyDescent="0.2"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</row>
    <row r="190" spans="13:23" x14ac:dyDescent="0.2">
      <c r="M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0"/>
    </row>
    <row r="191" spans="13:23" x14ac:dyDescent="0.2"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</row>
    <row r="192" spans="13:23" x14ac:dyDescent="0.2">
      <c r="M192" s="250"/>
      <c r="N192" s="250"/>
      <c r="O192" s="250"/>
      <c r="P192" s="250"/>
      <c r="Q192" s="250"/>
      <c r="R192" s="250"/>
      <c r="S192" s="250"/>
      <c r="T192" s="250"/>
      <c r="U192" s="250"/>
      <c r="V192" s="250"/>
      <c r="W192" s="250"/>
    </row>
    <row r="193" spans="13:23" x14ac:dyDescent="0.2">
      <c r="M193" s="250"/>
      <c r="N193" s="250"/>
      <c r="O193" s="250"/>
      <c r="P193" s="250"/>
      <c r="Q193" s="250"/>
      <c r="R193" s="250"/>
      <c r="S193" s="250"/>
      <c r="T193" s="250"/>
      <c r="U193" s="250"/>
      <c r="V193" s="250"/>
      <c r="W193" s="250"/>
    </row>
    <row r="194" spans="13:23" x14ac:dyDescent="0.2">
      <c r="M194" s="250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</row>
    <row r="195" spans="13:23" x14ac:dyDescent="0.2">
      <c r="M195" s="250"/>
      <c r="N195" s="250"/>
      <c r="O195" s="250"/>
      <c r="P195" s="250"/>
      <c r="Q195" s="250"/>
      <c r="R195" s="250"/>
      <c r="S195" s="250"/>
      <c r="T195" s="250"/>
      <c r="U195" s="250"/>
      <c r="V195" s="250"/>
      <c r="W195" s="250"/>
    </row>
    <row r="196" spans="13:23" x14ac:dyDescent="0.2"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0"/>
    </row>
    <row r="197" spans="13:23" x14ac:dyDescent="0.2">
      <c r="M197" s="250"/>
      <c r="N197" s="250"/>
      <c r="O197" s="250"/>
      <c r="P197" s="250"/>
      <c r="Q197" s="250"/>
      <c r="R197" s="250"/>
      <c r="S197" s="250"/>
      <c r="T197" s="250"/>
      <c r="U197" s="250"/>
      <c r="V197" s="250"/>
      <c r="W197" s="250"/>
    </row>
    <row r="198" spans="13:23" x14ac:dyDescent="0.2"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</row>
    <row r="199" spans="13:23" x14ac:dyDescent="0.2"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  <c r="W199" s="250"/>
    </row>
    <row r="200" spans="13:23" x14ac:dyDescent="0.2"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</row>
    <row r="201" spans="13:23" x14ac:dyDescent="0.2">
      <c r="M201" s="250"/>
      <c r="N201" s="250"/>
      <c r="O201" s="250"/>
      <c r="P201" s="250"/>
      <c r="Q201" s="250"/>
      <c r="R201" s="250"/>
      <c r="S201" s="250"/>
      <c r="T201" s="250"/>
      <c r="U201" s="250"/>
      <c r="V201" s="250"/>
      <c r="W201" s="250"/>
    </row>
    <row r="202" spans="13:23" x14ac:dyDescent="0.2"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0"/>
    </row>
    <row r="203" spans="13:23" x14ac:dyDescent="0.2">
      <c r="M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250"/>
    </row>
    <row r="204" spans="13:23" x14ac:dyDescent="0.2">
      <c r="M204" s="250"/>
      <c r="N204" s="250"/>
      <c r="O204" s="250"/>
      <c r="P204" s="250"/>
      <c r="Q204" s="250"/>
      <c r="R204" s="250"/>
      <c r="S204" s="250"/>
      <c r="T204" s="250"/>
      <c r="U204" s="250"/>
      <c r="V204" s="250"/>
      <c r="W204" s="250"/>
    </row>
    <row r="205" spans="13:23" x14ac:dyDescent="0.2"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</row>
    <row r="206" spans="13:23" x14ac:dyDescent="0.2">
      <c r="M206" s="250"/>
      <c r="N206" s="250"/>
      <c r="O206" s="250"/>
      <c r="P206" s="250"/>
      <c r="Q206" s="250"/>
      <c r="R206" s="250"/>
      <c r="S206" s="250"/>
      <c r="T206" s="250"/>
      <c r="U206" s="250"/>
      <c r="V206" s="250"/>
      <c r="W206" s="250"/>
    </row>
    <row r="207" spans="13:23" x14ac:dyDescent="0.2">
      <c r="M207" s="250"/>
      <c r="N207" s="250"/>
      <c r="O207" s="250"/>
      <c r="P207" s="250"/>
      <c r="Q207" s="250"/>
      <c r="R207" s="250"/>
      <c r="S207" s="250"/>
      <c r="T207" s="250"/>
      <c r="U207" s="250"/>
      <c r="V207" s="250"/>
      <c r="W207" s="250"/>
    </row>
    <row r="208" spans="13:23" x14ac:dyDescent="0.2"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</row>
    <row r="209" spans="13:23" x14ac:dyDescent="0.2"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</row>
    <row r="210" spans="13:23" x14ac:dyDescent="0.2">
      <c r="M210" s="250"/>
      <c r="N210" s="250"/>
      <c r="O210" s="250"/>
      <c r="P210" s="250"/>
      <c r="Q210" s="250"/>
      <c r="R210" s="250"/>
      <c r="S210" s="250"/>
      <c r="T210" s="250"/>
      <c r="U210" s="250"/>
      <c r="V210" s="250"/>
      <c r="W210" s="250"/>
    </row>
    <row r="211" spans="13:23" x14ac:dyDescent="0.2">
      <c r="M211" s="250"/>
      <c r="N211" s="250"/>
      <c r="O211" s="250"/>
      <c r="P211" s="250"/>
      <c r="Q211" s="250"/>
      <c r="R211" s="250"/>
      <c r="S211" s="250"/>
      <c r="T211" s="250"/>
      <c r="U211" s="250"/>
      <c r="V211" s="250"/>
      <c r="W211" s="250"/>
    </row>
    <row r="212" spans="13:23" x14ac:dyDescent="0.2">
      <c r="M212" s="250"/>
      <c r="N212" s="250"/>
      <c r="O212" s="250"/>
      <c r="P212" s="250"/>
      <c r="Q212" s="250"/>
      <c r="R212" s="250"/>
      <c r="S212" s="250"/>
      <c r="T212" s="250"/>
      <c r="U212" s="250"/>
      <c r="V212" s="250"/>
      <c r="W212" s="250"/>
    </row>
    <row r="213" spans="13:23" x14ac:dyDescent="0.2">
      <c r="M213" s="250"/>
      <c r="N213" s="250"/>
      <c r="O213" s="250"/>
      <c r="P213" s="250"/>
      <c r="Q213" s="250"/>
      <c r="R213" s="250"/>
      <c r="S213" s="250"/>
      <c r="T213" s="250"/>
      <c r="U213" s="250"/>
      <c r="V213" s="250"/>
      <c r="W213" s="250"/>
    </row>
    <row r="214" spans="13:23" x14ac:dyDescent="0.2">
      <c r="M214" s="250"/>
      <c r="N214" s="250"/>
      <c r="O214" s="250"/>
      <c r="P214" s="250"/>
      <c r="Q214" s="250"/>
      <c r="R214" s="250"/>
      <c r="S214" s="250"/>
      <c r="T214" s="250"/>
      <c r="U214" s="250"/>
      <c r="V214" s="250"/>
      <c r="W214" s="250"/>
    </row>
    <row r="215" spans="13:23" x14ac:dyDescent="0.2">
      <c r="M215" s="250"/>
      <c r="N215" s="250"/>
      <c r="O215" s="250"/>
      <c r="P215" s="250"/>
      <c r="Q215" s="250"/>
      <c r="R215" s="250"/>
      <c r="S215" s="250"/>
      <c r="T215" s="250"/>
      <c r="U215" s="250"/>
      <c r="V215" s="250"/>
      <c r="W215" s="250"/>
    </row>
    <row r="216" spans="13:23" x14ac:dyDescent="0.2">
      <c r="M216" s="250"/>
      <c r="N216" s="250"/>
      <c r="O216" s="250"/>
      <c r="P216" s="250"/>
      <c r="Q216" s="250"/>
      <c r="R216" s="250"/>
      <c r="S216" s="250"/>
      <c r="T216" s="250"/>
      <c r="U216" s="250"/>
      <c r="V216" s="250"/>
      <c r="W216" s="250"/>
    </row>
    <row r="217" spans="13:23" x14ac:dyDescent="0.2">
      <c r="M217" s="250"/>
      <c r="N217" s="250"/>
      <c r="O217" s="250"/>
      <c r="P217" s="250"/>
      <c r="Q217" s="250"/>
      <c r="R217" s="250"/>
      <c r="S217" s="250"/>
      <c r="T217" s="250"/>
      <c r="U217" s="250"/>
      <c r="V217" s="250"/>
      <c r="W217" s="250"/>
    </row>
    <row r="218" spans="13:23" x14ac:dyDescent="0.2"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</row>
    <row r="219" spans="13:23" x14ac:dyDescent="0.2">
      <c r="M219" s="250"/>
      <c r="N219" s="250"/>
      <c r="O219" s="250"/>
      <c r="P219" s="250"/>
      <c r="Q219" s="250"/>
      <c r="R219" s="250"/>
      <c r="S219" s="250"/>
      <c r="T219" s="250"/>
      <c r="U219" s="250"/>
      <c r="V219" s="250"/>
      <c r="W219" s="250"/>
    </row>
    <row r="220" spans="13:23" x14ac:dyDescent="0.2">
      <c r="M220" s="250"/>
      <c r="N220" s="250"/>
      <c r="O220" s="250"/>
      <c r="P220" s="250"/>
      <c r="Q220" s="250"/>
      <c r="R220" s="250"/>
      <c r="S220" s="250"/>
      <c r="T220" s="250"/>
      <c r="U220" s="250"/>
      <c r="V220" s="250"/>
      <c r="W220" s="250"/>
    </row>
    <row r="221" spans="13:23" x14ac:dyDescent="0.2">
      <c r="M221" s="250"/>
      <c r="N221" s="250"/>
      <c r="O221" s="250"/>
      <c r="P221" s="250"/>
      <c r="Q221" s="250"/>
      <c r="R221" s="250"/>
      <c r="S221" s="250"/>
      <c r="T221" s="250"/>
      <c r="U221" s="250"/>
      <c r="V221" s="250"/>
      <c r="W221" s="250"/>
    </row>
    <row r="222" spans="13:23" x14ac:dyDescent="0.2">
      <c r="M222" s="250"/>
      <c r="N222" s="250"/>
      <c r="O222" s="250"/>
      <c r="P222" s="250"/>
      <c r="Q222" s="250"/>
      <c r="R222" s="250"/>
      <c r="S222" s="250"/>
      <c r="T222" s="250"/>
      <c r="U222" s="250"/>
      <c r="V222" s="250"/>
      <c r="W222" s="250"/>
    </row>
    <row r="223" spans="13:23" x14ac:dyDescent="0.2">
      <c r="M223" s="250"/>
      <c r="N223" s="250"/>
      <c r="O223" s="250"/>
      <c r="P223" s="250"/>
      <c r="Q223" s="250"/>
      <c r="R223" s="250"/>
      <c r="S223" s="250"/>
      <c r="T223" s="250"/>
      <c r="U223" s="250"/>
      <c r="V223" s="250"/>
      <c r="W223" s="250"/>
    </row>
    <row r="224" spans="13:23" x14ac:dyDescent="0.2">
      <c r="M224" s="250"/>
      <c r="N224" s="250"/>
      <c r="O224" s="250"/>
      <c r="P224" s="250"/>
      <c r="Q224" s="250"/>
      <c r="R224" s="250"/>
      <c r="S224" s="250"/>
      <c r="T224" s="250"/>
      <c r="U224" s="250"/>
      <c r="V224" s="250"/>
      <c r="W224" s="250"/>
    </row>
    <row r="225" spans="13:23" x14ac:dyDescent="0.2">
      <c r="M225" s="250"/>
      <c r="N225" s="250"/>
      <c r="O225" s="250"/>
      <c r="P225" s="250"/>
      <c r="Q225" s="250"/>
      <c r="R225" s="250"/>
      <c r="S225" s="250"/>
      <c r="T225" s="250"/>
      <c r="U225" s="250"/>
      <c r="V225" s="250"/>
      <c r="W225" s="250"/>
    </row>
  </sheetData>
  <mergeCells count="13">
    <mergeCell ref="G6:K6"/>
    <mergeCell ref="C6:E6"/>
    <mergeCell ref="A1:K1"/>
    <mergeCell ref="A2:K2"/>
    <mergeCell ref="A3:K3"/>
    <mergeCell ref="A4:K4"/>
    <mergeCell ref="A5:K5"/>
    <mergeCell ref="A37:K37"/>
    <mergeCell ref="A32:K32"/>
    <mergeCell ref="A33:K33"/>
    <mergeCell ref="A34:K34"/>
    <mergeCell ref="A36:K36"/>
    <mergeCell ref="A35:K3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6"/>
  <sheetViews>
    <sheetView topLeftCell="A37" zoomScaleNormal="100" workbookViewId="0">
      <selection activeCell="A78" sqref="A78:K78"/>
    </sheetView>
  </sheetViews>
  <sheetFormatPr defaultRowHeight="11.25" customHeight="1" x14ac:dyDescent="0.2"/>
  <cols>
    <col min="1" max="1" width="27.83203125" style="3" customWidth="1"/>
    <col min="2" max="2" width="1.83203125" style="3" customWidth="1"/>
    <col min="3" max="3" width="11.83203125" style="3" customWidth="1"/>
    <col min="4" max="4" width="1.83203125" style="46" customWidth="1"/>
    <col min="5" max="5" width="11.83203125" style="3" customWidth="1"/>
    <col min="6" max="6" width="1.83203125" style="46" customWidth="1"/>
    <col min="7" max="7" width="11.83203125" style="3" customWidth="1"/>
    <col min="8" max="8" width="1.83203125" style="3" customWidth="1"/>
    <col min="9" max="9" width="11.83203125" style="3" customWidth="1"/>
    <col min="10" max="10" width="1.83203125" style="3" customWidth="1"/>
    <col min="11" max="11" width="11.83203125" style="3" customWidth="1"/>
    <col min="12" max="12" width="14.33203125" style="3" customWidth="1"/>
    <col min="13" max="245" width="9.33203125" style="3"/>
    <col min="246" max="246" width="24.83203125" style="3" customWidth="1"/>
    <col min="247" max="247" width="1.83203125" style="3" customWidth="1"/>
    <col min="248" max="248" width="10" style="3" customWidth="1"/>
    <col min="249" max="249" width="1.83203125" style="3" customWidth="1"/>
    <col min="250" max="250" width="8.83203125" style="3" customWidth="1"/>
    <col min="251" max="251" width="1.83203125" style="3" customWidth="1"/>
    <col min="252" max="252" width="8.83203125" style="3" customWidth="1"/>
    <col min="253" max="253" width="1.83203125" style="3" customWidth="1"/>
    <col min="254" max="254" width="10" style="3" customWidth="1"/>
    <col min="255" max="255" width="1.83203125" style="3" customWidth="1"/>
    <col min="256" max="501" width="9.33203125" style="3"/>
    <col min="502" max="502" width="24.83203125" style="3" customWidth="1"/>
    <col min="503" max="503" width="1.83203125" style="3" customWidth="1"/>
    <col min="504" max="504" width="10" style="3" customWidth="1"/>
    <col min="505" max="505" width="1.83203125" style="3" customWidth="1"/>
    <col min="506" max="506" width="8.83203125" style="3" customWidth="1"/>
    <col min="507" max="507" width="1.83203125" style="3" customWidth="1"/>
    <col min="508" max="508" width="8.83203125" style="3" customWidth="1"/>
    <col min="509" max="509" width="1.83203125" style="3" customWidth="1"/>
    <col min="510" max="510" width="10" style="3" customWidth="1"/>
    <col min="511" max="511" width="1.83203125" style="3" customWidth="1"/>
    <col min="512" max="757" width="9.33203125" style="3"/>
    <col min="758" max="758" width="24.83203125" style="3" customWidth="1"/>
    <col min="759" max="759" width="1.83203125" style="3" customWidth="1"/>
    <col min="760" max="760" width="10" style="3" customWidth="1"/>
    <col min="761" max="761" width="1.83203125" style="3" customWidth="1"/>
    <col min="762" max="762" width="8.83203125" style="3" customWidth="1"/>
    <col min="763" max="763" width="1.83203125" style="3" customWidth="1"/>
    <col min="764" max="764" width="8.83203125" style="3" customWidth="1"/>
    <col min="765" max="765" width="1.83203125" style="3" customWidth="1"/>
    <col min="766" max="766" width="10" style="3" customWidth="1"/>
    <col min="767" max="767" width="1.83203125" style="3" customWidth="1"/>
    <col min="768" max="1013" width="9.33203125" style="3"/>
    <col min="1014" max="1014" width="24.83203125" style="3" customWidth="1"/>
    <col min="1015" max="1015" width="1.83203125" style="3" customWidth="1"/>
    <col min="1016" max="1016" width="10" style="3" customWidth="1"/>
    <col min="1017" max="1017" width="1.83203125" style="3" customWidth="1"/>
    <col min="1018" max="1018" width="8.83203125" style="3" customWidth="1"/>
    <col min="1019" max="1019" width="1.83203125" style="3" customWidth="1"/>
    <col min="1020" max="1020" width="8.83203125" style="3" customWidth="1"/>
    <col min="1021" max="1021" width="1.83203125" style="3" customWidth="1"/>
    <col min="1022" max="1022" width="10" style="3" customWidth="1"/>
    <col min="1023" max="1023" width="1.83203125" style="3" customWidth="1"/>
    <col min="1024" max="1269" width="9.33203125" style="3"/>
    <col min="1270" max="1270" width="24.83203125" style="3" customWidth="1"/>
    <col min="1271" max="1271" width="1.83203125" style="3" customWidth="1"/>
    <col min="1272" max="1272" width="10" style="3" customWidth="1"/>
    <col min="1273" max="1273" width="1.83203125" style="3" customWidth="1"/>
    <col min="1274" max="1274" width="8.83203125" style="3" customWidth="1"/>
    <col min="1275" max="1275" width="1.83203125" style="3" customWidth="1"/>
    <col min="1276" max="1276" width="8.83203125" style="3" customWidth="1"/>
    <col min="1277" max="1277" width="1.83203125" style="3" customWidth="1"/>
    <col min="1278" max="1278" width="10" style="3" customWidth="1"/>
    <col min="1279" max="1279" width="1.83203125" style="3" customWidth="1"/>
    <col min="1280" max="1525" width="9.33203125" style="3"/>
    <col min="1526" max="1526" width="24.83203125" style="3" customWidth="1"/>
    <col min="1527" max="1527" width="1.83203125" style="3" customWidth="1"/>
    <col min="1528" max="1528" width="10" style="3" customWidth="1"/>
    <col min="1529" max="1529" width="1.83203125" style="3" customWidth="1"/>
    <col min="1530" max="1530" width="8.83203125" style="3" customWidth="1"/>
    <col min="1531" max="1531" width="1.83203125" style="3" customWidth="1"/>
    <col min="1532" max="1532" width="8.83203125" style="3" customWidth="1"/>
    <col min="1533" max="1533" width="1.83203125" style="3" customWidth="1"/>
    <col min="1534" max="1534" width="10" style="3" customWidth="1"/>
    <col min="1535" max="1535" width="1.83203125" style="3" customWidth="1"/>
    <col min="1536" max="1781" width="9.33203125" style="3"/>
    <col min="1782" max="1782" width="24.83203125" style="3" customWidth="1"/>
    <col min="1783" max="1783" width="1.83203125" style="3" customWidth="1"/>
    <col min="1784" max="1784" width="10" style="3" customWidth="1"/>
    <col min="1785" max="1785" width="1.83203125" style="3" customWidth="1"/>
    <col min="1786" max="1786" width="8.83203125" style="3" customWidth="1"/>
    <col min="1787" max="1787" width="1.83203125" style="3" customWidth="1"/>
    <col min="1788" max="1788" width="8.83203125" style="3" customWidth="1"/>
    <col min="1789" max="1789" width="1.83203125" style="3" customWidth="1"/>
    <col min="1790" max="1790" width="10" style="3" customWidth="1"/>
    <col min="1791" max="1791" width="1.83203125" style="3" customWidth="1"/>
    <col min="1792" max="2037" width="9.33203125" style="3"/>
    <col min="2038" max="2038" width="24.83203125" style="3" customWidth="1"/>
    <col min="2039" max="2039" width="1.83203125" style="3" customWidth="1"/>
    <col min="2040" max="2040" width="10" style="3" customWidth="1"/>
    <col min="2041" max="2041" width="1.83203125" style="3" customWidth="1"/>
    <col min="2042" max="2042" width="8.83203125" style="3" customWidth="1"/>
    <col min="2043" max="2043" width="1.83203125" style="3" customWidth="1"/>
    <col min="2044" max="2044" width="8.83203125" style="3" customWidth="1"/>
    <col min="2045" max="2045" width="1.83203125" style="3" customWidth="1"/>
    <col min="2046" max="2046" width="10" style="3" customWidth="1"/>
    <col min="2047" max="2047" width="1.83203125" style="3" customWidth="1"/>
    <col min="2048" max="2293" width="9.33203125" style="3"/>
    <col min="2294" max="2294" width="24.83203125" style="3" customWidth="1"/>
    <col min="2295" max="2295" width="1.83203125" style="3" customWidth="1"/>
    <col min="2296" max="2296" width="10" style="3" customWidth="1"/>
    <col min="2297" max="2297" width="1.83203125" style="3" customWidth="1"/>
    <col min="2298" max="2298" width="8.83203125" style="3" customWidth="1"/>
    <col min="2299" max="2299" width="1.83203125" style="3" customWidth="1"/>
    <col min="2300" max="2300" width="8.83203125" style="3" customWidth="1"/>
    <col min="2301" max="2301" width="1.83203125" style="3" customWidth="1"/>
    <col min="2302" max="2302" width="10" style="3" customWidth="1"/>
    <col min="2303" max="2303" width="1.83203125" style="3" customWidth="1"/>
    <col min="2304" max="2549" width="9.33203125" style="3"/>
    <col min="2550" max="2550" width="24.83203125" style="3" customWidth="1"/>
    <col min="2551" max="2551" width="1.83203125" style="3" customWidth="1"/>
    <col min="2552" max="2552" width="10" style="3" customWidth="1"/>
    <col min="2553" max="2553" width="1.83203125" style="3" customWidth="1"/>
    <col min="2554" max="2554" width="8.83203125" style="3" customWidth="1"/>
    <col min="2555" max="2555" width="1.83203125" style="3" customWidth="1"/>
    <col min="2556" max="2556" width="8.83203125" style="3" customWidth="1"/>
    <col min="2557" max="2557" width="1.83203125" style="3" customWidth="1"/>
    <col min="2558" max="2558" width="10" style="3" customWidth="1"/>
    <col min="2559" max="2559" width="1.83203125" style="3" customWidth="1"/>
    <col min="2560" max="2805" width="9.33203125" style="3"/>
    <col min="2806" max="2806" width="24.83203125" style="3" customWidth="1"/>
    <col min="2807" max="2807" width="1.83203125" style="3" customWidth="1"/>
    <col min="2808" max="2808" width="10" style="3" customWidth="1"/>
    <col min="2809" max="2809" width="1.83203125" style="3" customWidth="1"/>
    <col min="2810" max="2810" width="8.83203125" style="3" customWidth="1"/>
    <col min="2811" max="2811" width="1.83203125" style="3" customWidth="1"/>
    <col min="2812" max="2812" width="8.83203125" style="3" customWidth="1"/>
    <col min="2813" max="2813" width="1.83203125" style="3" customWidth="1"/>
    <col min="2814" max="2814" width="10" style="3" customWidth="1"/>
    <col min="2815" max="2815" width="1.83203125" style="3" customWidth="1"/>
    <col min="2816" max="3061" width="9.33203125" style="3"/>
    <col min="3062" max="3062" width="24.83203125" style="3" customWidth="1"/>
    <col min="3063" max="3063" width="1.83203125" style="3" customWidth="1"/>
    <col min="3064" max="3064" width="10" style="3" customWidth="1"/>
    <col min="3065" max="3065" width="1.83203125" style="3" customWidth="1"/>
    <col min="3066" max="3066" width="8.83203125" style="3" customWidth="1"/>
    <col min="3067" max="3067" width="1.83203125" style="3" customWidth="1"/>
    <col min="3068" max="3068" width="8.83203125" style="3" customWidth="1"/>
    <col min="3069" max="3069" width="1.83203125" style="3" customWidth="1"/>
    <col min="3070" max="3070" width="10" style="3" customWidth="1"/>
    <col min="3071" max="3071" width="1.83203125" style="3" customWidth="1"/>
    <col min="3072" max="3317" width="9.33203125" style="3"/>
    <col min="3318" max="3318" width="24.83203125" style="3" customWidth="1"/>
    <col min="3319" max="3319" width="1.83203125" style="3" customWidth="1"/>
    <col min="3320" max="3320" width="10" style="3" customWidth="1"/>
    <col min="3321" max="3321" width="1.83203125" style="3" customWidth="1"/>
    <col min="3322" max="3322" width="8.83203125" style="3" customWidth="1"/>
    <col min="3323" max="3323" width="1.83203125" style="3" customWidth="1"/>
    <col min="3324" max="3324" width="8.83203125" style="3" customWidth="1"/>
    <col min="3325" max="3325" width="1.83203125" style="3" customWidth="1"/>
    <col min="3326" max="3326" width="10" style="3" customWidth="1"/>
    <col min="3327" max="3327" width="1.83203125" style="3" customWidth="1"/>
    <col min="3328" max="3573" width="9.33203125" style="3"/>
    <col min="3574" max="3574" width="24.83203125" style="3" customWidth="1"/>
    <col min="3575" max="3575" width="1.83203125" style="3" customWidth="1"/>
    <col min="3576" max="3576" width="10" style="3" customWidth="1"/>
    <col min="3577" max="3577" width="1.83203125" style="3" customWidth="1"/>
    <col min="3578" max="3578" width="8.83203125" style="3" customWidth="1"/>
    <col min="3579" max="3579" width="1.83203125" style="3" customWidth="1"/>
    <col min="3580" max="3580" width="8.83203125" style="3" customWidth="1"/>
    <col min="3581" max="3581" width="1.83203125" style="3" customWidth="1"/>
    <col min="3582" max="3582" width="10" style="3" customWidth="1"/>
    <col min="3583" max="3583" width="1.83203125" style="3" customWidth="1"/>
    <col min="3584" max="3829" width="9.33203125" style="3"/>
    <col min="3830" max="3830" width="24.83203125" style="3" customWidth="1"/>
    <col min="3831" max="3831" width="1.83203125" style="3" customWidth="1"/>
    <col min="3832" max="3832" width="10" style="3" customWidth="1"/>
    <col min="3833" max="3833" width="1.83203125" style="3" customWidth="1"/>
    <col min="3834" max="3834" width="8.83203125" style="3" customWidth="1"/>
    <col min="3835" max="3835" width="1.83203125" style="3" customWidth="1"/>
    <col min="3836" max="3836" width="8.83203125" style="3" customWidth="1"/>
    <col min="3837" max="3837" width="1.83203125" style="3" customWidth="1"/>
    <col min="3838" max="3838" width="10" style="3" customWidth="1"/>
    <col min="3839" max="3839" width="1.83203125" style="3" customWidth="1"/>
    <col min="3840" max="4085" width="9.33203125" style="3"/>
    <col min="4086" max="4086" width="24.83203125" style="3" customWidth="1"/>
    <col min="4087" max="4087" width="1.83203125" style="3" customWidth="1"/>
    <col min="4088" max="4088" width="10" style="3" customWidth="1"/>
    <col min="4089" max="4089" width="1.83203125" style="3" customWidth="1"/>
    <col min="4090" max="4090" width="8.83203125" style="3" customWidth="1"/>
    <col min="4091" max="4091" width="1.83203125" style="3" customWidth="1"/>
    <col min="4092" max="4092" width="8.83203125" style="3" customWidth="1"/>
    <col min="4093" max="4093" width="1.83203125" style="3" customWidth="1"/>
    <col min="4094" max="4094" width="10" style="3" customWidth="1"/>
    <col min="4095" max="4095" width="1.83203125" style="3" customWidth="1"/>
    <col min="4096" max="4341" width="9.33203125" style="3"/>
    <col min="4342" max="4342" width="24.83203125" style="3" customWidth="1"/>
    <col min="4343" max="4343" width="1.83203125" style="3" customWidth="1"/>
    <col min="4344" max="4344" width="10" style="3" customWidth="1"/>
    <col min="4345" max="4345" width="1.83203125" style="3" customWidth="1"/>
    <col min="4346" max="4346" width="8.83203125" style="3" customWidth="1"/>
    <col min="4347" max="4347" width="1.83203125" style="3" customWidth="1"/>
    <col min="4348" max="4348" width="8.83203125" style="3" customWidth="1"/>
    <col min="4349" max="4349" width="1.83203125" style="3" customWidth="1"/>
    <col min="4350" max="4350" width="10" style="3" customWidth="1"/>
    <col min="4351" max="4351" width="1.83203125" style="3" customWidth="1"/>
    <col min="4352" max="4597" width="9.33203125" style="3"/>
    <col min="4598" max="4598" width="24.83203125" style="3" customWidth="1"/>
    <col min="4599" max="4599" width="1.83203125" style="3" customWidth="1"/>
    <col min="4600" max="4600" width="10" style="3" customWidth="1"/>
    <col min="4601" max="4601" width="1.83203125" style="3" customWidth="1"/>
    <col min="4602" max="4602" width="8.83203125" style="3" customWidth="1"/>
    <col min="4603" max="4603" width="1.83203125" style="3" customWidth="1"/>
    <col min="4604" max="4604" width="8.83203125" style="3" customWidth="1"/>
    <col min="4605" max="4605" width="1.83203125" style="3" customWidth="1"/>
    <col min="4606" max="4606" width="10" style="3" customWidth="1"/>
    <col min="4607" max="4607" width="1.83203125" style="3" customWidth="1"/>
    <col min="4608" max="4853" width="9.33203125" style="3"/>
    <col min="4854" max="4854" width="24.83203125" style="3" customWidth="1"/>
    <col min="4855" max="4855" width="1.83203125" style="3" customWidth="1"/>
    <col min="4856" max="4856" width="10" style="3" customWidth="1"/>
    <col min="4857" max="4857" width="1.83203125" style="3" customWidth="1"/>
    <col min="4858" max="4858" width="8.83203125" style="3" customWidth="1"/>
    <col min="4859" max="4859" width="1.83203125" style="3" customWidth="1"/>
    <col min="4860" max="4860" width="8.83203125" style="3" customWidth="1"/>
    <col min="4861" max="4861" width="1.83203125" style="3" customWidth="1"/>
    <col min="4862" max="4862" width="10" style="3" customWidth="1"/>
    <col min="4863" max="4863" width="1.83203125" style="3" customWidth="1"/>
    <col min="4864" max="5109" width="9.33203125" style="3"/>
    <col min="5110" max="5110" width="24.83203125" style="3" customWidth="1"/>
    <col min="5111" max="5111" width="1.83203125" style="3" customWidth="1"/>
    <col min="5112" max="5112" width="10" style="3" customWidth="1"/>
    <col min="5113" max="5113" width="1.83203125" style="3" customWidth="1"/>
    <col min="5114" max="5114" width="8.83203125" style="3" customWidth="1"/>
    <col min="5115" max="5115" width="1.83203125" style="3" customWidth="1"/>
    <col min="5116" max="5116" width="8.83203125" style="3" customWidth="1"/>
    <col min="5117" max="5117" width="1.83203125" style="3" customWidth="1"/>
    <col min="5118" max="5118" width="10" style="3" customWidth="1"/>
    <col min="5119" max="5119" width="1.83203125" style="3" customWidth="1"/>
    <col min="5120" max="5365" width="9.33203125" style="3"/>
    <col min="5366" max="5366" width="24.83203125" style="3" customWidth="1"/>
    <col min="5367" max="5367" width="1.83203125" style="3" customWidth="1"/>
    <col min="5368" max="5368" width="10" style="3" customWidth="1"/>
    <col min="5369" max="5369" width="1.83203125" style="3" customWidth="1"/>
    <col min="5370" max="5370" width="8.83203125" style="3" customWidth="1"/>
    <col min="5371" max="5371" width="1.83203125" style="3" customWidth="1"/>
    <col min="5372" max="5372" width="8.83203125" style="3" customWidth="1"/>
    <col min="5373" max="5373" width="1.83203125" style="3" customWidth="1"/>
    <col min="5374" max="5374" width="10" style="3" customWidth="1"/>
    <col min="5375" max="5375" width="1.83203125" style="3" customWidth="1"/>
    <col min="5376" max="5621" width="9.33203125" style="3"/>
    <col min="5622" max="5622" width="24.83203125" style="3" customWidth="1"/>
    <col min="5623" max="5623" width="1.83203125" style="3" customWidth="1"/>
    <col min="5624" max="5624" width="10" style="3" customWidth="1"/>
    <col min="5625" max="5625" width="1.83203125" style="3" customWidth="1"/>
    <col min="5626" max="5626" width="8.83203125" style="3" customWidth="1"/>
    <col min="5627" max="5627" width="1.83203125" style="3" customWidth="1"/>
    <col min="5628" max="5628" width="8.83203125" style="3" customWidth="1"/>
    <col min="5629" max="5629" width="1.83203125" style="3" customWidth="1"/>
    <col min="5630" max="5630" width="10" style="3" customWidth="1"/>
    <col min="5631" max="5631" width="1.83203125" style="3" customWidth="1"/>
    <col min="5632" max="5877" width="9.33203125" style="3"/>
    <col min="5878" max="5878" width="24.83203125" style="3" customWidth="1"/>
    <col min="5879" max="5879" width="1.83203125" style="3" customWidth="1"/>
    <col min="5880" max="5880" width="10" style="3" customWidth="1"/>
    <col min="5881" max="5881" width="1.83203125" style="3" customWidth="1"/>
    <col min="5882" max="5882" width="8.83203125" style="3" customWidth="1"/>
    <col min="5883" max="5883" width="1.83203125" style="3" customWidth="1"/>
    <col min="5884" max="5884" width="8.83203125" style="3" customWidth="1"/>
    <col min="5885" max="5885" width="1.83203125" style="3" customWidth="1"/>
    <col min="5886" max="5886" width="10" style="3" customWidth="1"/>
    <col min="5887" max="5887" width="1.83203125" style="3" customWidth="1"/>
    <col min="5888" max="6133" width="9.33203125" style="3"/>
    <col min="6134" max="6134" width="24.83203125" style="3" customWidth="1"/>
    <col min="6135" max="6135" width="1.83203125" style="3" customWidth="1"/>
    <col min="6136" max="6136" width="10" style="3" customWidth="1"/>
    <col min="6137" max="6137" width="1.83203125" style="3" customWidth="1"/>
    <col min="6138" max="6138" width="8.83203125" style="3" customWidth="1"/>
    <col min="6139" max="6139" width="1.83203125" style="3" customWidth="1"/>
    <col min="6140" max="6140" width="8.83203125" style="3" customWidth="1"/>
    <col min="6141" max="6141" width="1.83203125" style="3" customWidth="1"/>
    <col min="6142" max="6142" width="10" style="3" customWidth="1"/>
    <col min="6143" max="6143" width="1.83203125" style="3" customWidth="1"/>
    <col min="6144" max="6389" width="9.33203125" style="3"/>
    <col min="6390" max="6390" width="24.83203125" style="3" customWidth="1"/>
    <col min="6391" max="6391" width="1.83203125" style="3" customWidth="1"/>
    <col min="6392" max="6392" width="10" style="3" customWidth="1"/>
    <col min="6393" max="6393" width="1.83203125" style="3" customWidth="1"/>
    <col min="6394" max="6394" width="8.83203125" style="3" customWidth="1"/>
    <col min="6395" max="6395" width="1.83203125" style="3" customWidth="1"/>
    <col min="6396" max="6396" width="8.83203125" style="3" customWidth="1"/>
    <col min="6397" max="6397" width="1.83203125" style="3" customWidth="1"/>
    <col min="6398" max="6398" width="10" style="3" customWidth="1"/>
    <col min="6399" max="6399" width="1.83203125" style="3" customWidth="1"/>
    <col min="6400" max="6645" width="9.33203125" style="3"/>
    <col min="6646" max="6646" width="24.83203125" style="3" customWidth="1"/>
    <col min="6647" max="6647" width="1.83203125" style="3" customWidth="1"/>
    <col min="6648" max="6648" width="10" style="3" customWidth="1"/>
    <col min="6649" max="6649" width="1.83203125" style="3" customWidth="1"/>
    <col min="6650" max="6650" width="8.83203125" style="3" customWidth="1"/>
    <col min="6651" max="6651" width="1.83203125" style="3" customWidth="1"/>
    <col min="6652" max="6652" width="8.83203125" style="3" customWidth="1"/>
    <col min="6653" max="6653" width="1.83203125" style="3" customWidth="1"/>
    <col min="6654" max="6654" width="10" style="3" customWidth="1"/>
    <col min="6655" max="6655" width="1.83203125" style="3" customWidth="1"/>
    <col min="6656" max="6901" width="9.33203125" style="3"/>
    <col min="6902" max="6902" width="24.83203125" style="3" customWidth="1"/>
    <col min="6903" max="6903" width="1.83203125" style="3" customWidth="1"/>
    <col min="6904" max="6904" width="10" style="3" customWidth="1"/>
    <col min="6905" max="6905" width="1.83203125" style="3" customWidth="1"/>
    <col min="6906" max="6906" width="8.83203125" style="3" customWidth="1"/>
    <col min="6907" max="6907" width="1.83203125" style="3" customWidth="1"/>
    <col min="6908" max="6908" width="8.83203125" style="3" customWidth="1"/>
    <col min="6909" max="6909" width="1.83203125" style="3" customWidth="1"/>
    <col min="6910" max="6910" width="10" style="3" customWidth="1"/>
    <col min="6911" max="6911" width="1.83203125" style="3" customWidth="1"/>
    <col min="6912" max="7157" width="9.33203125" style="3"/>
    <col min="7158" max="7158" width="24.83203125" style="3" customWidth="1"/>
    <col min="7159" max="7159" width="1.83203125" style="3" customWidth="1"/>
    <col min="7160" max="7160" width="10" style="3" customWidth="1"/>
    <col min="7161" max="7161" width="1.83203125" style="3" customWidth="1"/>
    <col min="7162" max="7162" width="8.83203125" style="3" customWidth="1"/>
    <col min="7163" max="7163" width="1.83203125" style="3" customWidth="1"/>
    <col min="7164" max="7164" width="8.83203125" style="3" customWidth="1"/>
    <col min="7165" max="7165" width="1.83203125" style="3" customWidth="1"/>
    <col min="7166" max="7166" width="10" style="3" customWidth="1"/>
    <col min="7167" max="7167" width="1.83203125" style="3" customWidth="1"/>
    <col min="7168" max="7413" width="9.33203125" style="3"/>
    <col min="7414" max="7414" width="24.83203125" style="3" customWidth="1"/>
    <col min="7415" max="7415" width="1.83203125" style="3" customWidth="1"/>
    <col min="7416" max="7416" width="10" style="3" customWidth="1"/>
    <col min="7417" max="7417" width="1.83203125" style="3" customWidth="1"/>
    <col min="7418" max="7418" width="8.83203125" style="3" customWidth="1"/>
    <col min="7419" max="7419" width="1.83203125" style="3" customWidth="1"/>
    <col min="7420" max="7420" width="8.83203125" style="3" customWidth="1"/>
    <col min="7421" max="7421" width="1.83203125" style="3" customWidth="1"/>
    <col min="7422" max="7422" width="10" style="3" customWidth="1"/>
    <col min="7423" max="7423" width="1.83203125" style="3" customWidth="1"/>
    <col min="7424" max="7669" width="9.33203125" style="3"/>
    <col min="7670" max="7670" width="24.83203125" style="3" customWidth="1"/>
    <col min="7671" max="7671" width="1.83203125" style="3" customWidth="1"/>
    <col min="7672" max="7672" width="10" style="3" customWidth="1"/>
    <col min="7673" max="7673" width="1.83203125" style="3" customWidth="1"/>
    <col min="7674" max="7674" width="8.83203125" style="3" customWidth="1"/>
    <col min="7675" max="7675" width="1.83203125" style="3" customWidth="1"/>
    <col min="7676" max="7676" width="8.83203125" style="3" customWidth="1"/>
    <col min="7677" max="7677" width="1.83203125" style="3" customWidth="1"/>
    <col min="7678" max="7678" width="10" style="3" customWidth="1"/>
    <col min="7679" max="7679" width="1.83203125" style="3" customWidth="1"/>
    <col min="7680" max="7925" width="9.33203125" style="3"/>
    <col min="7926" max="7926" width="24.83203125" style="3" customWidth="1"/>
    <col min="7927" max="7927" width="1.83203125" style="3" customWidth="1"/>
    <col min="7928" max="7928" width="10" style="3" customWidth="1"/>
    <col min="7929" max="7929" width="1.83203125" style="3" customWidth="1"/>
    <col min="7930" max="7930" width="8.83203125" style="3" customWidth="1"/>
    <col min="7931" max="7931" width="1.83203125" style="3" customWidth="1"/>
    <col min="7932" max="7932" width="8.83203125" style="3" customWidth="1"/>
    <col min="7933" max="7933" width="1.83203125" style="3" customWidth="1"/>
    <col min="7934" max="7934" width="10" style="3" customWidth="1"/>
    <col min="7935" max="7935" width="1.83203125" style="3" customWidth="1"/>
    <col min="7936" max="8181" width="9.33203125" style="3"/>
    <col min="8182" max="8182" width="24.83203125" style="3" customWidth="1"/>
    <col min="8183" max="8183" width="1.83203125" style="3" customWidth="1"/>
    <col min="8184" max="8184" width="10" style="3" customWidth="1"/>
    <col min="8185" max="8185" width="1.83203125" style="3" customWidth="1"/>
    <col min="8186" max="8186" width="8.83203125" style="3" customWidth="1"/>
    <col min="8187" max="8187" width="1.83203125" style="3" customWidth="1"/>
    <col min="8188" max="8188" width="8.83203125" style="3" customWidth="1"/>
    <col min="8189" max="8189" width="1.83203125" style="3" customWidth="1"/>
    <col min="8190" max="8190" width="10" style="3" customWidth="1"/>
    <col min="8191" max="8191" width="1.83203125" style="3" customWidth="1"/>
    <col min="8192" max="8437" width="9.33203125" style="3"/>
    <col min="8438" max="8438" width="24.83203125" style="3" customWidth="1"/>
    <col min="8439" max="8439" width="1.83203125" style="3" customWidth="1"/>
    <col min="8440" max="8440" width="10" style="3" customWidth="1"/>
    <col min="8441" max="8441" width="1.83203125" style="3" customWidth="1"/>
    <col min="8442" max="8442" width="8.83203125" style="3" customWidth="1"/>
    <col min="8443" max="8443" width="1.83203125" style="3" customWidth="1"/>
    <col min="8444" max="8444" width="8.83203125" style="3" customWidth="1"/>
    <col min="8445" max="8445" width="1.83203125" style="3" customWidth="1"/>
    <col min="8446" max="8446" width="10" style="3" customWidth="1"/>
    <col min="8447" max="8447" width="1.83203125" style="3" customWidth="1"/>
    <col min="8448" max="8693" width="9.33203125" style="3"/>
    <col min="8694" max="8694" width="24.83203125" style="3" customWidth="1"/>
    <col min="8695" max="8695" width="1.83203125" style="3" customWidth="1"/>
    <col min="8696" max="8696" width="10" style="3" customWidth="1"/>
    <col min="8697" max="8697" width="1.83203125" style="3" customWidth="1"/>
    <col min="8698" max="8698" width="8.83203125" style="3" customWidth="1"/>
    <col min="8699" max="8699" width="1.83203125" style="3" customWidth="1"/>
    <col min="8700" max="8700" width="8.83203125" style="3" customWidth="1"/>
    <col min="8701" max="8701" width="1.83203125" style="3" customWidth="1"/>
    <col min="8702" max="8702" width="10" style="3" customWidth="1"/>
    <col min="8703" max="8703" width="1.83203125" style="3" customWidth="1"/>
    <col min="8704" max="8949" width="9.33203125" style="3"/>
    <col min="8950" max="8950" width="24.83203125" style="3" customWidth="1"/>
    <col min="8951" max="8951" width="1.83203125" style="3" customWidth="1"/>
    <col min="8952" max="8952" width="10" style="3" customWidth="1"/>
    <col min="8953" max="8953" width="1.83203125" style="3" customWidth="1"/>
    <col min="8954" max="8954" width="8.83203125" style="3" customWidth="1"/>
    <col min="8955" max="8955" width="1.83203125" style="3" customWidth="1"/>
    <col min="8956" max="8956" width="8.83203125" style="3" customWidth="1"/>
    <col min="8957" max="8957" width="1.83203125" style="3" customWidth="1"/>
    <col min="8958" max="8958" width="10" style="3" customWidth="1"/>
    <col min="8959" max="8959" width="1.83203125" style="3" customWidth="1"/>
    <col min="8960" max="9205" width="9.33203125" style="3"/>
    <col min="9206" max="9206" width="24.83203125" style="3" customWidth="1"/>
    <col min="9207" max="9207" width="1.83203125" style="3" customWidth="1"/>
    <col min="9208" max="9208" width="10" style="3" customWidth="1"/>
    <col min="9209" max="9209" width="1.83203125" style="3" customWidth="1"/>
    <col min="9210" max="9210" width="8.83203125" style="3" customWidth="1"/>
    <col min="9211" max="9211" width="1.83203125" style="3" customWidth="1"/>
    <col min="9212" max="9212" width="8.83203125" style="3" customWidth="1"/>
    <col min="9213" max="9213" width="1.83203125" style="3" customWidth="1"/>
    <col min="9214" max="9214" width="10" style="3" customWidth="1"/>
    <col min="9215" max="9215" width="1.83203125" style="3" customWidth="1"/>
    <col min="9216" max="9461" width="9.33203125" style="3"/>
    <col min="9462" max="9462" width="24.83203125" style="3" customWidth="1"/>
    <col min="9463" max="9463" width="1.83203125" style="3" customWidth="1"/>
    <col min="9464" max="9464" width="10" style="3" customWidth="1"/>
    <col min="9465" max="9465" width="1.83203125" style="3" customWidth="1"/>
    <col min="9466" max="9466" width="8.83203125" style="3" customWidth="1"/>
    <col min="9467" max="9467" width="1.83203125" style="3" customWidth="1"/>
    <col min="9468" max="9468" width="8.83203125" style="3" customWidth="1"/>
    <col min="9469" max="9469" width="1.83203125" style="3" customWidth="1"/>
    <col min="9470" max="9470" width="10" style="3" customWidth="1"/>
    <col min="9471" max="9471" width="1.83203125" style="3" customWidth="1"/>
    <col min="9472" max="9717" width="9.33203125" style="3"/>
    <col min="9718" max="9718" width="24.83203125" style="3" customWidth="1"/>
    <col min="9719" max="9719" width="1.83203125" style="3" customWidth="1"/>
    <col min="9720" max="9720" width="10" style="3" customWidth="1"/>
    <col min="9721" max="9721" width="1.83203125" style="3" customWidth="1"/>
    <col min="9722" max="9722" width="8.83203125" style="3" customWidth="1"/>
    <col min="9723" max="9723" width="1.83203125" style="3" customWidth="1"/>
    <col min="9724" max="9724" width="8.83203125" style="3" customWidth="1"/>
    <col min="9725" max="9725" width="1.83203125" style="3" customWidth="1"/>
    <col min="9726" max="9726" width="10" style="3" customWidth="1"/>
    <col min="9727" max="9727" width="1.83203125" style="3" customWidth="1"/>
    <col min="9728" max="9973" width="9.33203125" style="3"/>
    <col min="9974" max="9974" width="24.83203125" style="3" customWidth="1"/>
    <col min="9975" max="9975" width="1.83203125" style="3" customWidth="1"/>
    <col min="9976" max="9976" width="10" style="3" customWidth="1"/>
    <col min="9977" max="9977" width="1.83203125" style="3" customWidth="1"/>
    <col min="9978" max="9978" width="8.83203125" style="3" customWidth="1"/>
    <col min="9979" max="9979" width="1.83203125" style="3" customWidth="1"/>
    <col min="9980" max="9980" width="8.83203125" style="3" customWidth="1"/>
    <col min="9981" max="9981" width="1.83203125" style="3" customWidth="1"/>
    <col min="9982" max="9982" width="10" style="3" customWidth="1"/>
    <col min="9983" max="9983" width="1.83203125" style="3" customWidth="1"/>
    <col min="9984" max="10229" width="9.33203125" style="3"/>
    <col min="10230" max="10230" width="24.83203125" style="3" customWidth="1"/>
    <col min="10231" max="10231" width="1.83203125" style="3" customWidth="1"/>
    <col min="10232" max="10232" width="10" style="3" customWidth="1"/>
    <col min="10233" max="10233" width="1.83203125" style="3" customWidth="1"/>
    <col min="10234" max="10234" width="8.83203125" style="3" customWidth="1"/>
    <col min="10235" max="10235" width="1.83203125" style="3" customWidth="1"/>
    <col min="10236" max="10236" width="8.83203125" style="3" customWidth="1"/>
    <col min="10237" max="10237" width="1.83203125" style="3" customWidth="1"/>
    <col min="10238" max="10238" width="10" style="3" customWidth="1"/>
    <col min="10239" max="10239" width="1.83203125" style="3" customWidth="1"/>
    <col min="10240" max="10485" width="9.33203125" style="3"/>
    <col min="10486" max="10486" width="24.83203125" style="3" customWidth="1"/>
    <col min="10487" max="10487" width="1.83203125" style="3" customWidth="1"/>
    <col min="10488" max="10488" width="10" style="3" customWidth="1"/>
    <col min="10489" max="10489" width="1.83203125" style="3" customWidth="1"/>
    <col min="10490" max="10490" width="8.83203125" style="3" customWidth="1"/>
    <col min="10491" max="10491" width="1.83203125" style="3" customWidth="1"/>
    <col min="10492" max="10492" width="8.83203125" style="3" customWidth="1"/>
    <col min="10493" max="10493" width="1.83203125" style="3" customWidth="1"/>
    <col min="10494" max="10494" width="10" style="3" customWidth="1"/>
    <col min="10495" max="10495" width="1.83203125" style="3" customWidth="1"/>
    <col min="10496" max="10741" width="9.33203125" style="3"/>
    <col min="10742" max="10742" width="24.83203125" style="3" customWidth="1"/>
    <col min="10743" max="10743" width="1.83203125" style="3" customWidth="1"/>
    <col min="10744" max="10744" width="10" style="3" customWidth="1"/>
    <col min="10745" max="10745" width="1.83203125" style="3" customWidth="1"/>
    <col min="10746" max="10746" width="8.83203125" style="3" customWidth="1"/>
    <col min="10747" max="10747" width="1.83203125" style="3" customWidth="1"/>
    <col min="10748" max="10748" width="8.83203125" style="3" customWidth="1"/>
    <col min="10749" max="10749" width="1.83203125" style="3" customWidth="1"/>
    <col min="10750" max="10750" width="10" style="3" customWidth="1"/>
    <col min="10751" max="10751" width="1.83203125" style="3" customWidth="1"/>
    <col min="10752" max="10997" width="9.33203125" style="3"/>
    <col min="10998" max="10998" width="24.83203125" style="3" customWidth="1"/>
    <col min="10999" max="10999" width="1.83203125" style="3" customWidth="1"/>
    <col min="11000" max="11000" width="10" style="3" customWidth="1"/>
    <col min="11001" max="11001" width="1.83203125" style="3" customWidth="1"/>
    <col min="11002" max="11002" width="8.83203125" style="3" customWidth="1"/>
    <col min="11003" max="11003" width="1.83203125" style="3" customWidth="1"/>
    <col min="11004" max="11004" width="8.83203125" style="3" customWidth="1"/>
    <col min="11005" max="11005" width="1.83203125" style="3" customWidth="1"/>
    <col min="11006" max="11006" width="10" style="3" customWidth="1"/>
    <col min="11007" max="11007" width="1.83203125" style="3" customWidth="1"/>
    <col min="11008" max="11253" width="9.33203125" style="3"/>
    <col min="11254" max="11254" width="24.83203125" style="3" customWidth="1"/>
    <col min="11255" max="11255" width="1.83203125" style="3" customWidth="1"/>
    <col min="11256" max="11256" width="10" style="3" customWidth="1"/>
    <col min="11257" max="11257" width="1.83203125" style="3" customWidth="1"/>
    <col min="11258" max="11258" width="8.83203125" style="3" customWidth="1"/>
    <col min="11259" max="11259" width="1.83203125" style="3" customWidth="1"/>
    <col min="11260" max="11260" width="8.83203125" style="3" customWidth="1"/>
    <col min="11261" max="11261" width="1.83203125" style="3" customWidth="1"/>
    <col min="11262" max="11262" width="10" style="3" customWidth="1"/>
    <col min="11263" max="11263" width="1.83203125" style="3" customWidth="1"/>
    <col min="11264" max="11509" width="9.33203125" style="3"/>
    <col min="11510" max="11510" width="24.83203125" style="3" customWidth="1"/>
    <col min="11511" max="11511" width="1.83203125" style="3" customWidth="1"/>
    <col min="11512" max="11512" width="10" style="3" customWidth="1"/>
    <col min="11513" max="11513" width="1.83203125" style="3" customWidth="1"/>
    <col min="11514" max="11514" width="8.83203125" style="3" customWidth="1"/>
    <col min="11515" max="11515" width="1.83203125" style="3" customWidth="1"/>
    <col min="11516" max="11516" width="8.83203125" style="3" customWidth="1"/>
    <col min="11517" max="11517" width="1.83203125" style="3" customWidth="1"/>
    <col min="11518" max="11518" width="10" style="3" customWidth="1"/>
    <col min="11519" max="11519" width="1.83203125" style="3" customWidth="1"/>
    <col min="11520" max="11765" width="9.33203125" style="3"/>
    <col min="11766" max="11766" width="24.83203125" style="3" customWidth="1"/>
    <col min="11767" max="11767" width="1.83203125" style="3" customWidth="1"/>
    <col min="11768" max="11768" width="10" style="3" customWidth="1"/>
    <col min="11769" max="11769" width="1.83203125" style="3" customWidth="1"/>
    <col min="11770" max="11770" width="8.83203125" style="3" customWidth="1"/>
    <col min="11771" max="11771" width="1.83203125" style="3" customWidth="1"/>
    <col min="11772" max="11772" width="8.83203125" style="3" customWidth="1"/>
    <col min="11773" max="11773" width="1.83203125" style="3" customWidth="1"/>
    <col min="11774" max="11774" width="10" style="3" customWidth="1"/>
    <col min="11775" max="11775" width="1.83203125" style="3" customWidth="1"/>
    <col min="11776" max="12021" width="9.33203125" style="3"/>
    <col min="12022" max="12022" width="24.83203125" style="3" customWidth="1"/>
    <col min="12023" max="12023" width="1.83203125" style="3" customWidth="1"/>
    <col min="12024" max="12024" width="10" style="3" customWidth="1"/>
    <col min="12025" max="12025" width="1.83203125" style="3" customWidth="1"/>
    <col min="12026" max="12026" width="8.83203125" style="3" customWidth="1"/>
    <col min="12027" max="12027" width="1.83203125" style="3" customWidth="1"/>
    <col min="12028" max="12028" width="8.83203125" style="3" customWidth="1"/>
    <col min="12029" max="12029" width="1.83203125" style="3" customWidth="1"/>
    <col min="12030" max="12030" width="10" style="3" customWidth="1"/>
    <col min="12031" max="12031" width="1.83203125" style="3" customWidth="1"/>
    <col min="12032" max="12277" width="9.33203125" style="3"/>
    <col min="12278" max="12278" width="24.83203125" style="3" customWidth="1"/>
    <col min="12279" max="12279" width="1.83203125" style="3" customWidth="1"/>
    <col min="12280" max="12280" width="10" style="3" customWidth="1"/>
    <col min="12281" max="12281" width="1.83203125" style="3" customWidth="1"/>
    <col min="12282" max="12282" width="8.83203125" style="3" customWidth="1"/>
    <col min="12283" max="12283" width="1.83203125" style="3" customWidth="1"/>
    <col min="12284" max="12284" width="8.83203125" style="3" customWidth="1"/>
    <col min="12285" max="12285" width="1.83203125" style="3" customWidth="1"/>
    <col min="12286" max="12286" width="10" style="3" customWidth="1"/>
    <col min="12287" max="12287" width="1.83203125" style="3" customWidth="1"/>
    <col min="12288" max="12533" width="9.33203125" style="3"/>
    <col min="12534" max="12534" width="24.83203125" style="3" customWidth="1"/>
    <col min="12535" max="12535" width="1.83203125" style="3" customWidth="1"/>
    <col min="12536" max="12536" width="10" style="3" customWidth="1"/>
    <col min="12537" max="12537" width="1.83203125" style="3" customWidth="1"/>
    <col min="12538" max="12538" width="8.83203125" style="3" customWidth="1"/>
    <col min="12539" max="12539" width="1.83203125" style="3" customWidth="1"/>
    <col min="12540" max="12540" width="8.83203125" style="3" customWidth="1"/>
    <col min="12541" max="12541" width="1.83203125" style="3" customWidth="1"/>
    <col min="12542" max="12542" width="10" style="3" customWidth="1"/>
    <col min="12543" max="12543" width="1.83203125" style="3" customWidth="1"/>
    <col min="12544" max="12789" width="9.33203125" style="3"/>
    <col min="12790" max="12790" width="24.83203125" style="3" customWidth="1"/>
    <col min="12791" max="12791" width="1.83203125" style="3" customWidth="1"/>
    <col min="12792" max="12792" width="10" style="3" customWidth="1"/>
    <col min="12793" max="12793" width="1.83203125" style="3" customWidth="1"/>
    <col min="12794" max="12794" width="8.83203125" style="3" customWidth="1"/>
    <col min="12795" max="12795" width="1.83203125" style="3" customWidth="1"/>
    <col min="12796" max="12796" width="8.83203125" style="3" customWidth="1"/>
    <col min="12797" max="12797" width="1.83203125" style="3" customWidth="1"/>
    <col min="12798" max="12798" width="10" style="3" customWidth="1"/>
    <col min="12799" max="12799" width="1.83203125" style="3" customWidth="1"/>
    <col min="12800" max="13045" width="9.33203125" style="3"/>
    <col min="13046" max="13046" width="24.83203125" style="3" customWidth="1"/>
    <col min="13047" max="13047" width="1.83203125" style="3" customWidth="1"/>
    <col min="13048" max="13048" width="10" style="3" customWidth="1"/>
    <col min="13049" max="13049" width="1.83203125" style="3" customWidth="1"/>
    <col min="13050" max="13050" width="8.83203125" style="3" customWidth="1"/>
    <col min="13051" max="13051" width="1.83203125" style="3" customWidth="1"/>
    <col min="13052" max="13052" width="8.83203125" style="3" customWidth="1"/>
    <col min="13053" max="13053" width="1.83203125" style="3" customWidth="1"/>
    <col min="13054" max="13054" width="10" style="3" customWidth="1"/>
    <col min="13055" max="13055" width="1.83203125" style="3" customWidth="1"/>
    <col min="13056" max="13301" width="9.33203125" style="3"/>
    <col min="13302" max="13302" width="24.83203125" style="3" customWidth="1"/>
    <col min="13303" max="13303" width="1.83203125" style="3" customWidth="1"/>
    <col min="13304" max="13304" width="10" style="3" customWidth="1"/>
    <col min="13305" max="13305" width="1.83203125" style="3" customWidth="1"/>
    <col min="13306" max="13306" width="8.83203125" style="3" customWidth="1"/>
    <col min="13307" max="13307" width="1.83203125" style="3" customWidth="1"/>
    <col min="13308" max="13308" width="8.83203125" style="3" customWidth="1"/>
    <col min="13309" max="13309" width="1.83203125" style="3" customWidth="1"/>
    <col min="13310" max="13310" width="10" style="3" customWidth="1"/>
    <col min="13311" max="13311" width="1.83203125" style="3" customWidth="1"/>
    <col min="13312" max="13557" width="9.33203125" style="3"/>
    <col min="13558" max="13558" width="24.83203125" style="3" customWidth="1"/>
    <col min="13559" max="13559" width="1.83203125" style="3" customWidth="1"/>
    <col min="13560" max="13560" width="10" style="3" customWidth="1"/>
    <col min="13561" max="13561" width="1.83203125" style="3" customWidth="1"/>
    <col min="13562" max="13562" width="8.83203125" style="3" customWidth="1"/>
    <col min="13563" max="13563" width="1.83203125" style="3" customWidth="1"/>
    <col min="13564" max="13564" width="8.83203125" style="3" customWidth="1"/>
    <col min="13565" max="13565" width="1.83203125" style="3" customWidth="1"/>
    <col min="13566" max="13566" width="10" style="3" customWidth="1"/>
    <col min="13567" max="13567" width="1.83203125" style="3" customWidth="1"/>
    <col min="13568" max="13813" width="9.33203125" style="3"/>
    <col min="13814" max="13814" width="24.83203125" style="3" customWidth="1"/>
    <col min="13815" max="13815" width="1.83203125" style="3" customWidth="1"/>
    <col min="13816" max="13816" width="10" style="3" customWidth="1"/>
    <col min="13817" max="13817" width="1.83203125" style="3" customWidth="1"/>
    <col min="13818" max="13818" width="8.83203125" style="3" customWidth="1"/>
    <col min="13819" max="13819" width="1.83203125" style="3" customWidth="1"/>
    <col min="13820" max="13820" width="8.83203125" style="3" customWidth="1"/>
    <col min="13821" max="13821" width="1.83203125" style="3" customWidth="1"/>
    <col min="13822" max="13822" width="10" style="3" customWidth="1"/>
    <col min="13823" max="13823" width="1.83203125" style="3" customWidth="1"/>
    <col min="13824" max="14069" width="9.33203125" style="3"/>
    <col min="14070" max="14070" width="24.83203125" style="3" customWidth="1"/>
    <col min="14071" max="14071" width="1.83203125" style="3" customWidth="1"/>
    <col min="14072" max="14072" width="10" style="3" customWidth="1"/>
    <col min="14073" max="14073" width="1.83203125" style="3" customWidth="1"/>
    <col min="14074" max="14074" width="8.83203125" style="3" customWidth="1"/>
    <col min="14075" max="14075" width="1.83203125" style="3" customWidth="1"/>
    <col min="14076" max="14076" width="8.83203125" style="3" customWidth="1"/>
    <col min="14077" max="14077" width="1.83203125" style="3" customWidth="1"/>
    <col min="14078" max="14078" width="10" style="3" customWidth="1"/>
    <col min="14079" max="14079" width="1.83203125" style="3" customWidth="1"/>
    <col min="14080" max="14325" width="9.33203125" style="3"/>
    <col min="14326" max="14326" width="24.83203125" style="3" customWidth="1"/>
    <col min="14327" max="14327" width="1.83203125" style="3" customWidth="1"/>
    <col min="14328" max="14328" width="10" style="3" customWidth="1"/>
    <col min="14329" max="14329" width="1.83203125" style="3" customWidth="1"/>
    <col min="14330" max="14330" width="8.83203125" style="3" customWidth="1"/>
    <col min="14331" max="14331" width="1.83203125" style="3" customWidth="1"/>
    <col min="14332" max="14332" width="8.83203125" style="3" customWidth="1"/>
    <col min="14333" max="14333" width="1.83203125" style="3" customWidth="1"/>
    <col min="14334" max="14334" width="10" style="3" customWidth="1"/>
    <col min="14335" max="14335" width="1.83203125" style="3" customWidth="1"/>
    <col min="14336" max="14581" width="9.33203125" style="3"/>
    <col min="14582" max="14582" width="24.83203125" style="3" customWidth="1"/>
    <col min="14583" max="14583" width="1.83203125" style="3" customWidth="1"/>
    <col min="14584" max="14584" width="10" style="3" customWidth="1"/>
    <col min="14585" max="14585" width="1.83203125" style="3" customWidth="1"/>
    <col min="14586" max="14586" width="8.83203125" style="3" customWidth="1"/>
    <col min="14587" max="14587" width="1.83203125" style="3" customWidth="1"/>
    <col min="14588" max="14588" width="8.83203125" style="3" customWidth="1"/>
    <col min="14589" max="14589" width="1.83203125" style="3" customWidth="1"/>
    <col min="14590" max="14590" width="10" style="3" customWidth="1"/>
    <col min="14591" max="14591" width="1.83203125" style="3" customWidth="1"/>
    <col min="14592" max="14837" width="9.33203125" style="3"/>
    <col min="14838" max="14838" width="24.83203125" style="3" customWidth="1"/>
    <col min="14839" max="14839" width="1.83203125" style="3" customWidth="1"/>
    <col min="14840" max="14840" width="10" style="3" customWidth="1"/>
    <col min="14841" max="14841" width="1.83203125" style="3" customWidth="1"/>
    <col min="14842" max="14842" width="8.83203125" style="3" customWidth="1"/>
    <col min="14843" max="14843" width="1.83203125" style="3" customWidth="1"/>
    <col min="14844" max="14844" width="8.83203125" style="3" customWidth="1"/>
    <col min="14845" max="14845" width="1.83203125" style="3" customWidth="1"/>
    <col min="14846" max="14846" width="10" style="3" customWidth="1"/>
    <col min="14847" max="14847" width="1.83203125" style="3" customWidth="1"/>
    <col min="14848" max="15093" width="9.33203125" style="3"/>
    <col min="15094" max="15094" width="24.83203125" style="3" customWidth="1"/>
    <col min="15095" max="15095" width="1.83203125" style="3" customWidth="1"/>
    <col min="15096" max="15096" width="10" style="3" customWidth="1"/>
    <col min="15097" max="15097" width="1.83203125" style="3" customWidth="1"/>
    <col min="15098" max="15098" width="8.83203125" style="3" customWidth="1"/>
    <col min="15099" max="15099" width="1.83203125" style="3" customWidth="1"/>
    <col min="15100" max="15100" width="8.83203125" style="3" customWidth="1"/>
    <col min="15101" max="15101" width="1.83203125" style="3" customWidth="1"/>
    <col min="15102" max="15102" width="10" style="3" customWidth="1"/>
    <col min="15103" max="15103" width="1.83203125" style="3" customWidth="1"/>
    <col min="15104" max="15349" width="9.33203125" style="3"/>
    <col min="15350" max="15350" width="24.83203125" style="3" customWidth="1"/>
    <col min="15351" max="15351" width="1.83203125" style="3" customWidth="1"/>
    <col min="15352" max="15352" width="10" style="3" customWidth="1"/>
    <col min="15353" max="15353" width="1.83203125" style="3" customWidth="1"/>
    <col min="15354" max="15354" width="8.83203125" style="3" customWidth="1"/>
    <col min="15355" max="15355" width="1.83203125" style="3" customWidth="1"/>
    <col min="15356" max="15356" width="8.83203125" style="3" customWidth="1"/>
    <col min="15357" max="15357" width="1.83203125" style="3" customWidth="1"/>
    <col min="15358" max="15358" width="10" style="3" customWidth="1"/>
    <col min="15359" max="15359" width="1.83203125" style="3" customWidth="1"/>
    <col min="15360" max="15605" width="9.33203125" style="3"/>
    <col min="15606" max="15606" width="24.83203125" style="3" customWidth="1"/>
    <col min="15607" max="15607" width="1.83203125" style="3" customWidth="1"/>
    <col min="15608" max="15608" width="10" style="3" customWidth="1"/>
    <col min="15609" max="15609" width="1.83203125" style="3" customWidth="1"/>
    <col min="15610" max="15610" width="8.83203125" style="3" customWidth="1"/>
    <col min="15611" max="15611" width="1.83203125" style="3" customWidth="1"/>
    <col min="15612" max="15612" width="8.83203125" style="3" customWidth="1"/>
    <col min="15613" max="15613" width="1.83203125" style="3" customWidth="1"/>
    <col min="15614" max="15614" width="10" style="3" customWidth="1"/>
    <col min="15615" max="15615" width="1.83203125" style="3" customWidth="1"/>
    <col min="15616" max="15861" width="9.33203125" style="3"/>
    <col min="15862" max="15862" width="24.83203125" style="3" customWidth="1"/>
    <col min="15863" max="15863" width="1.83203125" style="3" customWidth="1"/>
    <col min="15864" max="15864" width="10" style="3" customWidth="1"/>
    <col min="15865" max="15865" width="1.83203125" style="3" customWidth="1"/>
    <col min="15866" max="15866" width="8.83203125" style="3" customWidth="1"/>
    <col min="15867" max="15867" width="1.83203125" style="3" customWidth="1"/>
    <col min="15868" max="15868" width="8.83203125" style="3" customWidth="1"/>
    <col min="15869" max="15869" width="1.83203125" style="3" customWidth="1"/>
    <col min="15870" max="15870" width="10" style="3" customWidth="1"/>
    <col min="15871" max="15871" width="1.83203125" style="3" customWidth="1"/>
    <col min="15872" max="16117" width="9.33203125" style="3"/>
    <col min="16118" max="16118" width="24.83203125" style="3" customWidth="1"/>
    <col min="16119" max="16119" width="1.83203125" style="3" customWidth="1"/>
    <col min="16120" max="16120" width="10" style="3" customWidth="1"/>
    <col min="16121" max="16121" width="1.83203125" style="3" customWidth="1"/>
    <col min="16122" max="16122" width="8.83203125" style="3" customWidth="1"/>
    <col min="16123" max="16123" width="1.83203125" style="3" customWidth="1"/>
    <col min="16124" max="16124" width="8.83203125" style="3" customWidth="1"/>
    <col min="16125" max="16125" width="1.83203125" style="3" customWidth="1"/>
    <col min="16126" max="16126" width="10" style="3" customWidth="1"/>
    <col min="16127" max="16127" width="1.83203125" style="3" customWidth="1"/>
    <col min="16128" max="16384" width="9.33203125" style="3"/>
  </cols>
  <sheetData>
    <row r="1" spans="1:13" ht="11.25" customHeight="1" x14ac:dyDescent="0.2">
      <c r="A1" s="410" t="s">
        <v>156</v>
      </c>
      <c r="B1" s="408"/>
      <c r="C1" s="408"/>
      <c r="D1" s="408"/>
      <c r="E1" s="408"/>
      <c r="F1" s="408"/>
      <c r="G1" s="408"/>
      <c r="H1" s="411"/>
      <c r="I1" s="411"/>
      <c r="J1" s="411"/>
      <c r="K1" s="411"/>
    </row>
    <row r="2" spans="1:13" ht="11.25" customHeight="1" x14ac:dyDescent="0.2">
      <c r="A2" s="410" t="s">
        <v>196</v>
      </c>
      <c r="B2" s="408"/>
      <c r="C2" s="408"/>
      <c r="D2" s="408"/>
      <c r="E2" s="408"/>
      <c r="F2" s="408"/>
      <c r="G2" s="408"/>
      <c r="H2" s="411"/>
      <c r="I2" s="411"/>
      <c r="J2" s="411"/>
      <c r="K2" s="411"/>
    </row>
    <row r="3" spans="1:13" ht="11.25" customHeight="1" x14ac:dyDescent="0.2">
      <c r="A3" s="442"/>
      <c r="B3" s="408"/>
      <c r="C3" s="408"/>
      <c r="D3" s="408"/>
      <c r="E3" s="408"/>
      <c r="F3" s="408"/>
      <c r="G3" s="408"/>
      <c r="H3" s="411"/>
      <c r="I3" s="411"/>
      <c r="J3" s="411"/>
      <c r="K3" s="411"/>
    </row>
    <row r="4" spans="1:13" ht="11.25" customHeight="1" x14ac:dyDescent="0.2">
      <c r="A4" s="410" t="s">
        <v>72</v>
      </c>
      <c r="B4" s="408"/>
      <c r="C4" s="408"/>
      <c r="D4" s="408"/>
      <c r="E4" s="408"/>
      <c r="F4" s="408"/>
      <c r="G4" s="408"/>
      <c r="H4" s="411"/>
      <c r="I4" s="411"/>
      <c r="J4" s="411"/>
      <c r="K4" s="411"/>
    </row>
    <row r="5" spans="1:13" ht="11.25" customHeight="1" x14ac:dyDescent="0.2">
      <c r="A5" s="410"/>
      <c r="B5" s="441"/>
      <c r="C5" s="441"/>
      <c r="D5" s="441"/>
      <c r="E5" s="441"/>
      <c r="F5" s="441"/>
      <c r="G5" s="441"/>
      <c r="H5" s="463"/>
      <c r="I5" s="463"/>
      <c r="J5" s="411"/>
      <c r="K5" s="411"/>
    </row>
    <row r="6" spans="1:13" ht="11.25" customHeight="1" x14ac:dyDescent="0.2">
      <c r="A6" s="327"/>
      <c r="B6" s="327"/>
      <c r="C6" s="451" t="s">
        <v>191</v>
      </c>
      <c r="D6" s="416"/>
      <c r="E6" s="416"/>
      <c r="F6" s="303"/>
      <c r="G6" s="416" t="s">
        <v>190</v>
      </c>
      <c r="H6" s="416"/>
      <c r="I6" s="416"/>
      <c r="J6" s="416"/>
      <c r="K6" s="416"/>
    </row>
    <row r="7" spans="1:13" ht="11.25" customHeight="1" x14ac:dyDescent="0.2">
      <c r="A7" s="158" t="s">
        <v>73</v>
      </c>
      <c r="B7" s="158"/>
      <c r="C7" s="248" t="s">
        <v>2</v>
      </c>
      <c r="D7" s="159"/>
      <c r="E7" s="316" t="s">
        <v>2</v>
      </c>
      <c r="F7" s="298"/>
      <c r="G7" s="298"/>
      <c r="H7" s="251"/>
      <c r="I7" s="251"/>
      <c r="J7" s="251"/>
      <c r="K7" s="251" t="s">
        <v>2</v>
      </c>
    </row>
    <row r="8" spans="1:13" ht="11.25" customHeight="1" x14ac:dyDescent="0.2">
      <c r="A8" s="66" t="s">
        <v>164</v>
      </c>
      <c r="B8" s="66"/>
      <c r="C8" s="66" t="s">
        <v>23</v>
      </c>
      <c r="D8" s="52"/>
      <c r="E8" s="257" t="s">
        <v>32</v>
      </c>
      <c r="F8" s="254"/>
      <c r="G8" s="257" t="s">
        <v>31</v>
      </c>
      <c r="H8" s="254"/>
      <c r="I8" s="257" t="s">
        <v>32</v>
      </c>
      <c r="J8" s="254"/>
      <c r="K8" s="257" t="s">
        <v>32</v>
      </c>
    </row>
    <row r="9" spans="1:13" ht="11.25" customHeight="1" x14ac:dyDescent="0.2">
      <c r="A9" s="83" t="s">
        <v>143</v>
      </c>
      <c r="C9" s="25"/>
      <c r="D9" s="63"/>
      <c r="E9" s="25"/>
      <c r="F9" s="250"/>
      <c r="G9" s="250"/>
    </row>
    <row r="10" spans="1:13" ht="11.25" customHeight="1" x14ac:dyDescent="0.2">
      <c r="A10" s="87" t="s">
        <v>144</v>
      </c>
      <c r="B10" s="26"/>
      <c r="C10" s="26">
        <v>4300</v>
      </c>
      <c r="D10" s="63"/>
      <c r="E10" s="323">
        <v>3020</v>
      </c>
      <c r="F10" s="250"/>
      <c r="G10" s="255" t="s">
        <v>11</v>
      </c>
      <c r="I10" s="255" t="s">
        <v>11</v>
      </c>
      <c r="K10" s="252">
        <v>1800</v>
      </c>
      <c r="L10" s="17"/>
      <c r="M10" s="323"/>
    </row>
    <row r="11" spans="1:13" ht="11.25" customHeight="1" x14ac:dyDescent="0.2">
      <c r="A11" s="87" t="s">
        <v>77</v>
      </c>
      <c r="B11" s="26"/>
      <c r="C11" s="255" t="s">
        <v>11</v>
      </c>
      <c r="D11" s="63"/>
      <c r="E11" s="255" t="s">
        <v>11</v>
      </c>
      <c r="F11" s="250"/>
      <c r="G11" s="255" t="s">
        <v>11</v>
      </c>
      <c r="I11" s="255" t="s">
        <v>11</v>
      </c>
      <c r="K11" s="252">
        <v>9190</v>
      </c>
      <c r="L11" s="17"/>
      <c r="M11" s="323"/>
    </row>
    <row r="12" spans="1:13" ht="11.25" customHeight="1" x14ac:dyDescent="0.2">
      <c r="A12" s="87" t="s">
        <v>96</v>
      </c>
      <c r="B12" s="26"/>
      <c r="C12" s="26">
        <v>9920</v>
      </c>
      <c r="D12" s="63"/>
      <c r="E12" s="323">
        <v>5220</v>
      </c>
      <c r="F12" s="250"/>
      <c r="G12" s="252">
        <v>1150</v>
      </c>
      <c r="I12" s="252">
        <v>1050</v>
      </c>
      <c r="K12" s="252">
        <v>14300</v>
      </c>
      <c r="L12" s="17"/>
      <c r="M12" s="323"/>
    </row>
    <row r="13" spans="1:13" ht="11.25" customHeight="1" x14ac:dyDescent="0.2">
      <c r="A13" s="87" t="s">
        <v>145</v>
      </c>
      <c r="B13" s="26"/>
      <c r="C13" s="252">
        <v>1500</v>
      </c>
      <c r="D13" s="63"/>
      <c r="E13" s="323">
        <v>950</v>
      </c>
      <c r="F13" s="250"/>
      <c r="G13" s="255" t="s">
        <v>11</v>
      </c>
      <c r="I13" s="252">
        <v>200</v>
      </c>
      <c r="K13" s="252">
        <v>550</v>
      </c>
      <c r="L13" s="17"/>
      <c r="M13" s="323"/>
    </row>
    <row r="14" spans="1:13" ht="11.25" customHeight="1" x14ac:dyDescent="0.2">
      <c r="A14" s="87" t="s">
        <v>127</v>
      </c>
      <c r="B14" s="26"/>
      <c r="C14" s="26">
        <v>159000</v>
      </c>
      <c r="D14" s="63"/>
      <c r="E14" s="323">
        <v>119000</v>
      </c>
      <c r="F14" s="250"/>
      <c r="G14" s="252">
        <v>10400</v>
      </c>
      <c r="I14" s="252">
        <v>9870</v>
      </c>
      <c r="K14" s="252">
        <v>84000</v>
      </c>
      <c r="L14" s="17"/>
      <c r="M14" s="323"/>
    </row>
    <row r="15" spans="1:13" ht="11.25" customHeight="1" x14ac:dyDescent="0.2">
      <c r="A15" s="245" t="s">
        <v>78</v>
      </c>
      <c r="B15" s="26"/>
      <c r="C15" s="26">
        <v>101</v>
      </c>
      <c r="D15" s="63"/>
      <c r="E15" s="323">
        <v>101</v>
      </c>
      <c r="F15" s="250"/>
      <c r="G15" s="255" t="s">
        <v>11</v>
      </c>
      <c r="I15" s="255" t="s">
        <v>11</v>
      </c>
      <c r="K15" s="255" t="s">
        <v>11</v>
      </c>
      <c r="L15" s="17"/>
      <c r="M15" s="323"/>
    </row>
    <row r="16" spans="1:13" ht="11.25" customHeight="1" x14ac:dyDescent="0.2">
      <c r="A16" s="87" t="s">
        <v>146</v>
      </c>
      <c r="B16" s="26"/>
      <c r="C16" s="26">
        <v>801</v>
      </c>
      <c r="D16" s="63"/>
      <c r="E16" s="323">
        <v>801</v>
      </c>
      <c r="F16" s="250"/>
      <c r="G16" s="255" t="s">
        <v>11</v>
      </c>
      <c r="I16" s="255" t="s">
        <v>11</v>
      </c>
      <c r="K16" s="252">
        <v>900</v>
      </c>
      <c r="L16" s="17"/>
      <c r="M16" s="323"/>
    </row>
    <row r="17" spans="1:13" ht="11.25" customHeight="1" x14ac:dyDescent="0.2">
      <c r="A17" s="87" t="s">
        <v>79</v>
      </c>
      <c r="B17" s="26"/>
      <c r="C17" s="26">
        <v>50</v>
      </c>
      <c r="D17" s="63"/>
      <c r="E17" s="323">
        <v>50</v>
      </c>
      <c r="F17" s="250"/>
      <c r="G17" s="255" t="s">
        <v>11</v>
      </c>
      <c r="I17" s="252">
        <v>26</v>
      </c>
      <c r="K17" s="252">
        <v>52</v>
      </c>
      <c r="L17" s="17"/>
      <c r="M17" s="323"/>
    </row>
    <row r="18" spans="1:13" ht="11.25" customHeight="1" x14ac:dyDescent="0.2">
      <c r="A18" s="87" t="s">
        <v>80</v>
      </c>
      <c r="B18" s="26"/>
      <c r="C18" s="26">
        <v>19800</v>
      </c>
      <c r="D18" s="63"/>
      <c r="E18" s="323">
        <v>15700</v>
      </c>
      <c r="F18" s="250"/>
      <c r="G18" s="252">
        <v>400</v>
      </c>
      <c r="I18" s="252">
        <v>400</v>
      </c>
      <c r="K18" s="252">
        <v>6090</v>
      </c>
      <c r="L18" s="17"/>
      <c r="M18" s="323"/>
    </row>
    <row r="19" spans="1:13" ht="11.25" customHeight="1" x14ac:dyDescent="0.2">
      <c r="A19" s="245" t="s">
        <v>89</v>
      </c>
      <c r="B19" s="26"/>
      <c r="C19" s="26">
        <v>50</v>
      </c>
      <c r="D19" s="63"/>
      <c r="E19" s="323">
        <v>50</v>
      </c>
      <c r="F19" s="250"/>
      <c r="G19" s="255" t="s">
        <v>11</v>
      </c>
      <c r="I19" s="255" t="s">
        <v>11</v>
      </c>
      <c r="K19" s="255" t="s">
        <v>11</v>
      </c>
      <c r="L19" s="17"/>
      <c r="M19" s="323"/>
    </row>
    <row r="20" spans="1:13" s="250" customFormat="1" ht="11.25" customHeight="1" x14ac:dyDescent="0.2">
      <c r="A20" s="346" t="s">
        <v>199</v>
      </c>
      <c r="B20" s="252"/>
      <c r="C20" s="255" t="s">
        <v>11</v>
      </c>
      <c r="D20" s="256"/>
      <c r="E20" s="255" t="s">
        <v>11</v>
      </c>
      <c r="G20" s="255" t="s">
        <v>11</v>
      </c>
      <c r="I20" s="255" t="s">
        <v>11</v>
      </c>
      <c r="K20" s="252">
        <v>421</v>
      </c>
      <c r="L20" s="17"/>
      <c r="M20" s="323"/>
    </row>
    <row r="21" spans="1:13" ht="11.25" customHeight="1" x14ac:dyDescent="0.2">
      <c r="A21" s="245" t="s">
        <v>181</v>
      </c>
      <c r="B21" s="26"/>
      <c r="C21" s="26">
        <v>100</v>
      </c>
      <c r="D21" s="63"/>
      <c r="E21" s="323">
        <v>100</v>
      </c>
      <c r="F21" s="250"/>
      <c r="G21" s="255" t="s">
        <v>11</v>
      </c>
      <c r="I21" s="255" t="s">
        <v>11</v>
      </c>
      <c r="K21" s="255" t="s">
        <v>11</v>
      </c>
      <c r="L21" s="17"/>
      <c r="M21" s="323"/>
    </row>
    <row r="22" spans="1:13" ht="11.25" customHeight="1" x14ac:dyDescent="0.2">
      <c r="A22" s="87" t="s">
        <v>81</v>
      </c>
      <c r="B22" s="26"/>
      <c r="C22" s="26">
        <v>4090</v>
      </c>
      <c r="D22" s="63"/>
      <c r="E22" s="323">
        <v>3540</v>
      </c>
      <c r="F22" s="250"/>
      <c r="G22" s="255" t="s">
        <v>11</v>
      </c>
      <c r="I22" s="255" t="s">
        <v>11</v>
      </c>
      <c r="K22" s="252">
        <v>3760</v>
      </c>
      <c r="L22" s="17"/>
      <c r="M22" s="323"/>
    </row>
    <row r="23" spans="1:13" s="250" customFormat="1" ht="11.25" customHeight="1" x14ac:dyDescent="0.2">
      <c r="A23" s="259" t="s">
        <v>186</v>
      </c>
      <c r="B23" s="252"/>
      <c r="C23" s="255" t="s">
        <v>11</v>
      </c>
      <c r="D23" s="256"/>
      <c r="E23" s="255" t="s">
        <v>11</v>
      </c>
      <c r="G23" s="255" t="s">
        <v>11</v>
      </c>
      <c r="I23" s="255" t="s">
        <v>11</v>
      </c>
      <c r="K23" s="252">
        <v>76</v>
      </c>
      <c r="L23" s="17"/>
      <c r="M23" s="323"/>
    </row>
    <row r="24" spans="1:13" ht="11.25" customHeight="1" x14ac:dyDescent="0.2">
      <c r="A24" s="87" t="s">
        <v>82</v>
      </c>
      <c r="B24" s="26"/>
      <c r="C24" s="26">
        <v>2200</v>
      </c>
      <c r="D24" s="63"/>
      <c r="E24" s="323">
        <v>1650</v>
      </c>
      <c r="F24" s="250"/>
      <c r="G24" s="255" t="s">
        <v>11</v>
      </c>
      <c r="I24" s="252">
        <v>192</v>
      </c>
      <c r="K24" s="252">
        <v>1460</v>
      </c>
      <c r="L24" s="17"/>
      <c r="M24" s="323"/>
    </row>
    <row r="25" spans="1:13" s="250" customFormat="1" ht="11.25" customHeight="1" x14ac:dyDescent="0.2">
      <c r="A25" s="346" t="s">
        <v>129</v>
      </c>
      <c r="B25" s="252"/>
      <c r="C25" s="255" t="s">
        <v>11</v>
      </c>
      <c r="D25" s="256"/>
      <c r="E25" s="255" t="s">
        <v>11</v>
      </c>
      <c r="G25" s="252">
        <v>299</v>
      </c>
      <c r="I25" s="255" t="s">
        <v>11</v>
      </c>
      <c r="K25" s="252">
        <v>299</v>
      </c>
      <c r="L25" s="17"/>
      <c r="M25" s="323"/>
    </row>
    <row r="26" spans="1:13" ht="11.25" customHeight="1" x14ac:dyDescent="0.2">
      <c r="A26" s="87" t="s">
        <v>83</v>
      </c>
      <c r="B26" s="26"/>
      <c r="C26" s="26">
        <v>17800</v>
      </c>
      <c r="D26" s="63"/>
      <c r="E26" s="323">
        <v>16600</v>
      </c>
      <c r="F26" s="250"/>
      <c r="G26" s="255" t="s">
        <v>11</v>
      </c>
      <c r="I26" s="255" t="s">
        <v>11</v>
      </c>
      <c r="K26" s="252">
        <v>6670</v>
      </c>
      <c r="L26" s="17"/>
      <c r="M26" s="323"/>
    </row>
    <row r="27" spans="1:13" ht="11.25" customHeight="1" x14ac:dyDescent="0.2">
      <c r="A27" s="87" t="s">
        <v>84</v>
      </c>
      <c r="B27" s="26"/>
      <c r="C27" s="26">
        <v>76000</v>
      </c>
      <c r="D27" s="63"/>
      <c r="E27" s="323">
        <v>73500</v>
      </c>
      <c r="F27" s="250"/>
      <c r="G27" s="255" t="s">
        <v>11</v>
      </c>
      <c r="I27" s="255" t="s">
        <v>11</v>
      </c>
      <c r="K27" s="252">
        <v>33400</v>
      </c>
      <c r="L27" s="17"/>
      <c r="M27" s="323"/>
    </row>
    <row r="28" spans="1:13" ht="11.25" customHeight="1" x14ac:dyDescent="0.2">
      <c r="A28" s="87" t="s">
        <v>130</v>
      </c>
      <c r="B28" s="26"/>
      <c r="C28" s="26">
        <v>96700</v>
      </c>
      <c r="D28" s="63"/>
      <c r="E28" s="323">
        <v>75000</v>
      </c>
      <c r="F28" s="250"/>
      <c r="G28" s="252">
        <v>4650</v>
      </c>
      <c r="I28" s="252">
        <v>5150</v>
      </c>
      <c r="K28" s="252">
        <v>50500</v>
      </c>
      <c r="L28" s="17"/>
      <c r="M28" s="323"/>
    </row>
    <row r="29" spans="1:13" ht="11.25" customHeight="1" x14ac:dyDescent="0.2">
      <c r="A29" s="87" t="s">
        <v>90</v>
      </c>
      <c r="B29" s="26"/>
      <c r="C29" s="26">
        <v>994</v>
      </c>
      <c r="D29" s="63"/>
      <c r="E29" s="323">
        <v>397</v>
      </c>
      <c r="F29" s="250"/>
      <c r="G29" s="252">
        <v>1120</v>
      </c>
      <c r="I29" s="252">
        <v>999</v>
      </c>
      <c r="K29" s="252">
        <v>5560</v>
      </c>
      <c r="L29" s="17"/>
      <c r="M29" s="323"/>
    </row>
    <row r="30" spans="1:13" ht="11.25" customHeight="1" x14ac:dyDescent="0.2">
      <c r="A30" s="259" t="s">
        <v>104</v>
      </c>
      <c r="B30" s="26"/>
      <c r="C30" s="26">
        <v>400</v>
      </c>
      <c r="D30" s="63"/>
      <c r="E30" s="323">
        <v>400</v>
      </c>
      <c r="F30" s="250"/>
      <c r="G30" s="255" t="s">
        <v>11</v>
      </c>
      <c r="I30" s="255" t="s">
        <v>11</v>
      </c>
      <c r="K30" s="255" t="s">
        <v>11</v>
      </c>
      <c r="L30" s="17"/>
      <c r="M30" s="323"/>
    </row>
    <row r="31" spans="1:13" ht="11.25" customHeight="1" x14ac:dyDescent="0.2">
      <c r="A31" s="87" t="s">
        <v>147</v>
      </c>
      <c r="B31" s="26"/>
      <c r="C31" s="26">
        <v>3030</v>
      </c>
      <c r="D31" s="26"/>
      <c r="E31" s="323">
        <v>1450</v>
      </c>
      <c r="F31" s="250"/>
      <c r="G31" s="252">
        <v>120</v>
      </c>
      <c r="I31" s="252">
        <v>200</v>
      </c>
      <c r="K31" s="252">
        <v>1600</v>
      </c>
      <c r="L31" s="17"/>
      <c r="M31" s="323"/>
    </row>
    <row r="32" spans="1:13" ht="11.25" customHeight="1" x14ac:dyDescent="0.2">
      <c r="A32" s="87" t="s">
        <v>85</v>
      </c>
      <c r="B32" s="26"/>
      <c r="C32" s="26">
        <v>6070</v>
      </c>
      <c r="D32" s="63"/>
      <c r="E32" s="323">
        <v>4170</v>
      </c>
      <c r="F32" s="250"/>
      <c r="G32" s="255" t="s">
        <v>11</v>
      </c>
      <c r="I32" s="255" t="s">
        <v>11</v>
      </c>
      <c r="K32" s="252">
        <v>10100</v>
      </c>
      <c r="L32" s="17"/>
      <c r="M32" s="323"/>
    </row>
    <row r="33" spans="1:13" ht="11.25" customHeight="1" x14ac:dyDescent="0.2">
      <c r="A33" s="41" t="s">
        <v>148</v>
      </c>
      <c r="B33" s="26"/>
      <c r="C33" s="26">
        <v>20</v>
      </c>
      <c r="D33" s="62"/>
      <c r="E33" s="323">
        <v>20</v>
      </c>
      <c r="F33" s="250"/>
      <c r="G33" s="255" t="s">
        <v>11</v>
      </c>
      <c r="I33" s="255" t="s">
        <v>11</v>
      </c>
      <c r="K33" s="255" t="s">
        <v>11</v>
      </c>
      <c r="L33" s="17"/>
      <c r="M33" s="323"/>
    </row>
    <row r="34" spans="1:13" ht="11.25" customHeight="1" x14ac:dyDescent="0.2">
      <c r="A34" s="41" t="s">
        <v>86</v>
      </c>
      <c r="B34" s="26"/>
      <c r="C34" s="62" t="s">
        <v>11</v>
      </c>
      <c r="D34" s="36"/>
      <c r="E34" s="255" t="s">
        <v>11</v>
      </c>
      <c r="F34" s="250"/>
      <c r="G34" s="255" t="s">
        <v>11</v>
      </c>
      <c r="I34" s="255" t="s">
        <v>11</v>
      </c>
      <c r="K34" s="252">
        <v>200</v>
      </c>
      <c r="L34" s="17"/>
      <c r="M34" s="323"/>
    </row>
    <row r="35" spans="1:13" ht="11.25" customHeight="1" x14ac:dyDescent="0.2">
      <c r="A35" s="41" t="s">
        <v>149</v>
      </c>
      <c r="B35" s="26"/>
      <c r="C35" s="26">
        <v>1250</v>
      </c>
      <c r="D35" s="36"/>
      <c r="E35" s="323">
        <v>1160</v>
      </c>
      <c r="F35" s="250"/>
      <c r="G35" s="255" t="s">
        <v>11</v>
      </c>
      <c r="I35" s="255" t="s">
        <v>11</v>
      </c>
      <c r="K35" s="252">
        <v>192</v>
      </c>
      <c r="L35" s="17"/>
      <c r="M35" s="323"/>
    </row>
    <row r="36" spans="1:13" ht="11.25" customHeight="1" x14ac:dyDescent="0.2">
      <c r="A36" s="41" t="s">
        <v>87</v>
      </c>
      <c r="B36" s="26"/>
      <c r="C36" s="26">
        <v>404</v>
      </c>
      <c r="D36" s="59"/>
      <c r="E36" s="323">
        <v>211</v>
      </c>
      <c r="F36" s="250"/>
      <c r="G36" s="176" t="s">
        <v>207</v>
      </c>
      <c r="I36" s="255" t="s">
        <v>11</v>
      </c>
      <c r="K36" s="252">
        <v>491</v>
      </c>
      <c r="L36" s="17"/>
      <c r="M36" s="323"/>
    </row>
    <row r="37" spans="1:13" ht="11.25" customHeight="1" x14ac:dyDescent="0.2">
      <c r="A37" s="41" t="s">
        <v>75</v>
      </c>
      <c r="B37" s="26"/>
      <c r="C37" s="26">
        <v>2080</v>
      </c>
      <c r="D37" s="88"/>
      <c r="E37" s="323">
        <v>934</v>
      </c>
      <c r="F37" s="250"/>
      <c r="G37" s="255" t="s">
        <v>11</v>
      </c>
      <c r="I37" s="323">
        <v>221</v>
      </c>
      <c r="K37" s="252">
        <v>245</v>
      </c>
      <c r="L37" s="17"/>
      <c r="M37" s="323"/>
    </row>
    <row r="38" spans="1:13" ht="11.25" customHeight="1" x14ac:dyDescent="0.2">
      <c r="A38" s="42" t="s">
        <v>76</v>
      </c>
      <c r="C38" s="132">
        <v>406000</v>
      </c>
      <c r="D38" s="132"/>
      <c r="E38" s="325">
        <v>324000</v>
      </c>
      <c r="F38" s="132"/>
      <c r="G38" s="132">
        <v>18100</v>
      </c>
      <c r="H38" s="132"/>
      <c r="I38" s="132">
        <v>18300</v>
      </c>
      <c r="J38" s="132"/>
      <c r="K38" s="132">
        <v>232000</v>
      </c>
      <c r="L38" s="17"/>
      <c r="M38" s="250"/>
    </row>
    <row r="39" spans="1:13" ht="11.25" customHeight="1" x14ac:dyDescent="0.2">
      <c r="A39" s="40" t="s">
        <v>218</v>
      </c>
      <c r="C39" s="30"/>
      <c r="D39" s="30"/>
      <c r="E39" s="253"/>
      <c r="F39" s="253"/>
      <c r="G39" s="253"/>
      <c r="H39" s="253"/>
      <c r="I39" s="253"/>
      <c r="J39" s="253"/>
      <c r="K39" s="253"/>
      <c r="L39" s="17"/>
    </row>
    <row r="40" spans="1:13" ht="11.25" customHeight="1" x14ac:dyDescent="0.2">
      <c r="A40" s="41" t="s">
        <v>144</v>
      </c>
      <c r="C40" s="114">
        <v>2080</v>
      </c>
      <c r="D40" s="62"/>
      <c r="E40" s="326">
        <v>1690</v>
      </c>
      <c r="F40" s="250"/>
      <c r="G40" s="255" t="s">
        <v>11</v>
      </c>
      <c r="I40" s="255" t="s">
        <v>11</v>
      </c>
      <c r="J40" s="250"/>
      <c r="K40" s="255" t="s">
        <v>11</v>
      </c>
      <c r="L40" s="17"/>
      <c r="M40" s="364"/>
    </row>
    <row r="41" spans="1:13" ht="11.25" customHeight="1" x14ac:dyDescent="0.2">
      <c r="A41" s="171" t="s">
        <v>182</v>
      </c>
      <c r="C41" s="114">
        <v>183</v>
      </c>
      <c r="D41" s="62"/>
      <c r="E41" s="326">
        <v>124</v>
      </c>
      <c r="F41" s="250"/>
      <c r="G41" s="255" t="s">
        <v>11</v>
      </c>
      <c r="I41" s="255" t="s">
        <v>11</v>
      </c>
      <c r="J41" s="250"/>
      <c r="K41" s="255" t="s">
        <v>11</v>
      </c>
      <c r="L41" s="17"/>
      <c r="M41" s="364"/>
    </row>
    <row r="42" spans="1:13" ht="11.25" customHeight="1" x14ac:dyDescent="0.2">
      <c r="A42" s="171" t="s">
        <v>96</v>
      </c>
      <c r="C42" s="114">
        <v>276</v>
      </c>
      <c r="D42" s="62"/>
      <c r="E42" s="255" t="s">
        <v>11</v>
      </c>
      <c r="F42" s="250"/>
      <c r="G42" s="37">
        <v>35</v>
      </c>
      <c r="I42" s="255" t="s">
        <v>11</v>
      </c>
      <c r="K42" s="37">
        <v>208</v>
      </c>
      <c r="L42" s="17"/>
      <c r="M42" s="37"/>
    </row>
    <row r="43" spans="1:13" ht="11.25" customHeight="1" x14ac:dyDescent="0.2">
      <c r="A43" s="41" t="s">
        <v>74</v>
      </c>
      <c r="C43" s="114">
        <v>86800</v>
      </c>
      <c r="D43" s="62"/>
      <c r="E43" s="326">
        <v>65800</v>
      </c>
      <c r="F43" s="250"/>
      <c r="G43" s="37">
        <v>5460</v>
      </c>
      <c r="I43" s="37">
        <v>5470</v>
      </c>
      <c r="K43" s="37">
        <v>45100</v>
      </c>
      <c r="L43" s="17"/>
      <c r="M43" s="37"/>
    </row>
    <row r="44" spans="1:13" ht="11.25" customHeight="1" x14ac:dyDescent="0.2">
      <c r="A44" s="171" t="s">
        <v>78</v>
      </c>
      <c r="C44" s="114">
        <v>2</v>
      </c>
      <c r="D44" s="62"/>
      <c r="E44" s="326">
        <v>2</v>
      </c>
      <c r="F44" s="250"/>
      <c r="G44" s="255" t="s">
        <v>11</v>
      </c>
      <c r="I44" s="255" t="s">
        <v>11</v>
      </c>
      <c r="J44" s="250"/>
      <c r="K44" s="255" t="s">
        <v>11</v>
      </c>
      <c r="L44" s="17"/>
      <c r="M44" s="364"/>
    </row>
    <row r="45" spans="1:13" s="250" customFormat="1" ht="11.25" customHeight="1" x14ac:dyDescent="0.2">
      <c r="A45" s="171" t="s">
        <v>204</v>
      </c>
      <c r="C45" s="255" t="s">
        <v>11</v>
      </c>
      <c r="D45" s="255"/>
      <c r="E45" s="255" t="s">
        <v>11</v>
      </c>
      <c r="G45" s="255" t="s">
        <v>11</v>
      </c>
      <c r="I45" s="255" t="s">
        <v>11</v>
      </c>
      <c r="K45" s="37">
        <v>299</v>
      </c>
      <c r="L45" s="17"/>
      <c r="M45" s="364"/>
    </row>
    <row r="46" spans="1:13" ht="11.25" customHeight="1" x14ac:dyDescent="0.2">
      <c r="A46" s="41" t="s">
        <v>150</v>
      </c>
      <c r="C46" s="114">
        <v>19</v>
      </c>
      <c r="D46" s="62"/>
      <c r="E46" s="114">
        <v>19</v>
      </c>
      <c r="F46" s="250"/>
      <c r="G46" s="255" t="s">
        <v>11</v>
      </c>
      <c r="I46" s="255" t="s">
        <v>11</v>
      </c>
      <c r="J46" s="250"/>
      <c r="K46" s="255" t="s">
        <v>11</v>
      </c>
      <c r="L46" s="17"/>
      <c r="M46" s="364"/>
    </row>
    <row r="47" spans="1:13" s="250" customFormat="1" ht="11.25" customHeight="1" x14ac:dyDescent="0.2">
      <c r="A47" s="171" t="s">
        <v>205</v>
      </c>
      <c r="C47" s="255" t="s">
        <v>11</v>
      </c>
      <c r="D47" s="255"/>
      <c r="E47" s="255" t="s">
        <v>11</v>
      </c>
      <c r="G47" s="255" t="s">
        <v>11</v>
      </c>
      <c r="I47" s="255" t="s">
        <v>11</v>
      </c>
      <c r="K47" s="176" t="s">
        <v>207</v>
      </c>
      <c r="L47" s="17"/>
      <c r="M47" s="364"/>
    </row>
    <row r="48" spans="1:13" s="250" customFormat="1" ht="11.25" customHeight="1" x14ac:dyDescent="0.2">
      <c r="A48" s="171" t="s">
        <v>79</v>
      </c>
      <c r="C48" s="255" t="s">
        <v>11</v>
      </c>
      <c r="D48" s="255"/>
      <c r="E48" s="255" t="s">
        <v>11</v>
      </c>
      <c r="G48" s="255" t="s">
        <v>11</v>
      </c>
      <c r="I48" s="37">
        <v>304</v>
      </c>
      <c r="K48" s="37">
        <v>610</v>
      </c>
    </row>
    <row r="49" spans="1:13" ht="11.25" customHeight="1" x14ac:dyDescent="0.2">
      <c r="A49" s="41" t="s">
        <v>80</v>
      </c>
      <c r="C49" s="114">
        <v>378</v>
      </c>
      <c r="D49" s="62"/>
      <c r="E49" s="326">
        <v>334</v>
      </c>
      <c r="F49" s="250"/>
      <c r="G49" s="37">
        <v>111</v>
      </c>
      <c r="I49" s="37">
        <v>45</v>
      </c>
      <c r="K49" s="37">
        <v>318</v>
      </c>
      <c r="L49" s="17"/>
      <c r="M49" s="37"/>
    </row>
    <row r="50" spans="1:13" s="250" customFormat="1" ht="11.25" customHeight="1" x14ac:dyDescent="0.2">
      <c r="A50" s="171" t="s">
        <v>200</v>
      </c>
      <c r="C50" s="255" t="s">
        <v>11</v>
      </c>
      <c r="D50" s="255"/>
      <c r="E50" s="255" t="s">
        <v>11</v>
      </c>
      <c r="G50" s="255" t="s">
        <v>11</v>
      </c>
      <c r="I50" s="255" t="s">
        <v>11</v>
      </c>
      <c r="K50" s="37">
        <v>30</v>
      </c>
      <c r="L50" s="17"/>
      <c r="M50" s="37"/>
    </row>
    <row r="51" spans="1:13" ht="11.25" customHeight="1" x14ac:dyDescent="0.2">
      <c r="A51" s="171" t="s">
        <v>89</v>
      </c>
      <c r="C51" s="114">
        <v>1</v>
      </c>
      <c r="D51" s="62"/>
      <c r="E51" s="114">
        <v>1</v>
      </c>
      <c r="F51" s="250"/>
      <c r="G51" s="255" t="s">
        <v>11</v>
      </c>
      <c r="I51" s="255" t="s">
        <v>11</v>
      </c>
      <c r="J51" s="250"/>
      <c r="K51" s="255" t="s">
        <v>11</v>
      </c>
      <c r="L51" s="17"/>
      <c r="M51" s="364"/>
    </row>
    <row r="52" spans="1:13" s="250" customFormat="1" ht="11.25" customHeight="1" x14ac:dyDescent="0.2">
      <c r="A52" s="171" t="s">
        <v>199</v>
      </c>
      <c r="C52" s="255" t="s">
        <v>11</v>
      </c>
      <c r="D52" s="255"/>
      <c r="E52" s="255" t="s">
        <v>11</v>
      </c>
      <c r="G52" s="255" t="s">
        <v>11</v>
      </c>
      <c r="I52" s="255" t="s">
        <v>11</v>
      </c>
      <c r="K52" s="37">
        <v>198</v>
      </c>
      <c r="L52" s="17"/>
      <c r="M52" s="37"/>
    </row>
    <row r="53" spans="1:13" ht="11.25" customHeight="1" x14ac:dyDescent="0.2">
      <c r="A53" s="169" t="s">
        <v>81</v>
      </c>
      <c r="C53" s="114">
        <v>321</v>
      </c>
      <c r="D53" s="62"/>
      <c r="E53" s="114">
        <v>148</v>
      </c>
      <c r="F53" s="250"/>
      <c r="G53" s="255" t="s">
        <v>11</v>
      </c>
      <c r="I53" s="37">
        <v>68</v>
      </c>
      <c r="K53" s="37">
        <v>292</v>
      </c>
      <c r="L53" s="17"/>
      <c r="M53" s="37"/>
    </row>
    <row r="54" spans="1:13" ht="11.25" customHeight="1" x14ac:dyDescent="0.2">
      <c r="A54" s="87" t="s">
        <v>84</v>
      </c>
      <c r="C54" s="114">
        <v>14</v>
      </c>
      <c r="D54" s="62"/>
      <c r="E54" s="326">
        <v>5</v>
      </c>
      <c r="F54" s="250"/>
      <c r="G54" s="37">
        <v>10</v>
      </c>
      <c r="I54" s="255" t="s">
        <v>11</v>
      </c>
      <c r="J54" s="250"/>
      <c r="K54" s="37">
        <v>10</v>
      </c>
      <c r="L54" s="17"/>
      <c r="M54" s="364"/>
    </row>
    <row r="55" spans="1:13" ht="11.25" customHeight="1" x14ac:dyDescent="0.2">
      <c r="A55" s="41" t="s">
        <v>130</v>
      </c>
      <c r="C55" s="114">
        <v>2700</v>
      </c>
      <c r="D55" s="62"/>
      <c r="E55" s="114">
        <v>2430</v>
      </c>
      <c r="F55" s="250"/>
      <c r="G55" s="37">
        <v>52</v>
      </c>
      <c r="I55" s="37">
        <v>92</v>
      </c>
      <c r="K55" s="37">
        <v>1080</v>
      </c>
      <c r="L55" s="17"/>
      <c r="M55" s="37"/>
    </row>
    <row r="56" spans="1:13" ht="11.25" customHeight="1" x14ac:dyDescent="0.2">
      <c r="A56" s="41" t="s">
        <v>188</v>
      </c>
      <c r="C56" s="114">
        <v>49</v>
      </c>
      <c r="D56" s="62"/>
      <c r="E56" s="255" t="s">
        <v>11</v>
      </c>
      <c r="F56" s="250"/>
      <c r="G56" s="255" t="s">
        <v>11</v>
      </c>
      <c r="I56" s="255" t="s">
        <v>11</v>
      </c>
      <c r="J56" s="250"/>
      <c r="K56" s="255" t="s">
        <v>11</v>
      </c>
      <c r="L56" s="17"/>
      <c r="M56" s="364"/>
    </row>
    <row r="57" spans="1:13" ht="11.25" customHeight="1" x14ac:dyDescent="0.2">
      <c r="A57" s="41" t="s">
        <v>147</v>
      </c>
      <c r="C57" s="114">
        <v>221</v>
      </c>
      <c r="D57" s="62"/>
      <c r="E57" s="114">
        <v>221</v>
      </c>
      <c r="F57" s="250"/>
      <c r="G57" s="255" t="s">
        <v>11</v>
      </c>
      <c r="I57" s="255" t="s">
        <v>11</v>
      </c>
      <c r="J57" s="250"/>
      <c r="K57" s="255" t="s">
        <v>11</v>
      </c>
      <c r="L57" s="17"/>
      <c r="M57" s="364"/>
    </row>
    <row r="58" spans="1:13" ht="11.25" customHeight="1" x14ac:dyDescent="0.2">
      <c r="A58" s="41" t="s">
        <v>85</v>
      </c>
      <c r="C58" s="176" t="s">
        <v>207</v>
      </c>
      <c r="D58" s="62"/>
      <c r="E58" s="176" t="s">
        <v>207</v>
      </c>
      <c r="F58" s="250"/>
      <c r="G58" s="255" t="s">
        <v>11</v>
      </c>
      <c r="I58" s="255" t="s">
        <v>11</v>
      </c>
      <c r="J58" s="250"/>
      <c r="K58" s="255" t="s">
        <v>11</v>
      </c>
      <c r="L58" s="17"/>
      <c r="M58" s="364"/>
    </row>
    <row r="59" spans="1:13" ht="11.25" customHeight="1" x14ac:dyDescent="0.2">
      <c r="A59" s="259" t="s">
        <v>184</v>
      </c>
      <c r="B59" s="20"/>
      <c r="C59" s="114">
        <v>11</v>
      </c>
      <c r="D59" s="62"/>
      <c r="E59" s="114">
        <v>11</v>
      </c>
      <c r="F59" s="250"/>
      <c r="G59" s="255" t="s">
        <v>11</v>
      </c>
      <c r="I59" s="255" t="s">
        <v>11</v>
      </c>
      <c r="J59" s="250"/>
      <c r="K59" s="255" t="s">
        <v>11</v>
      </c>
      <c r="L59" s="17"/>
      <c r="M59" s="364"/>
    </row>
    <row r="60" spans="1:13" ht="11.25" customHeight="1" x14ac:dyDescent="0.2">
      <c r="A60" s="350" t="s">
        <v>187</v>
      </c>
      <c r="B60" s="351"/>
      <c r="C60" s="361" t="s">
        <v>207</v>
      </c>
      <c r="D60" s="362"/>
      <c r="E60" s="361" t="s">
        <v>207</v>
      </c>
      <c r="F60" s="363"/>
      <c r="G60" s="379" t="s">
        <v>11</v>
      </c>
      <c r="H60" s="373"/>
      <c r="I60" s="379" t="s">
        <v>11</v>
      </c>
      <c r="J60" s="373"/>
      <c r="K60" s="379" t="s">
        <v>11</v>
      </c>
      <c r="L60" s="17"/>
      <c r="M60" s="364"/>
    </row>
    <row r="61" spans="1:13" s="250" customFormat="1" ht="11.25" customHeight="1" x14ac:dyDescent="0.2">
      <c r="A61" s="462" t="s">
        <v>201</v>
      </c>
      <c r="B61" s="462"/>
      <c r="C61" s="462"/>
      <c r="D61" s="462"/>
      <c r="E61" s="462"/>
      <c r="F61" s="462"/>
      <c r="G61" s="462"/>
      <c r="H61" s="462"/>
      <c r="I61" s="462"/>
      <c r="J61" s="405"/>
      <c r="K61" s="405"/>
      <c r="L61" s="17"/>
    </row>
    <row r="62" spans="1:13" s="250" customFormat="1" ht="11.25" customHeight="1" x14ac:dyDescent="0.2">
      <c r="A62" s="410" t="s">
        <v>212</v>
      </c>
      <c r="B62" s="408"/>
      <c r="C62" s="408"/>
      <c r="D62" s="408"/>
      <c r="E62" s="408"/>
      <c r="F62" s="408"/>
      <c r="G62" s="408"/>
      <c r="H62" s="411"/>
      <c r="I62" s="411"/>
      <c r="J62" s="411"/>
      <c r="K62" s="411"/>
      <c r="L62" s="17"/>
    </row>
    <row r="63" spans="1:13" s="250" customFormat="1" ht="11.25" customHeight="1" x14ac:dyDescent="0.2">
      <c r="A63" s="410" t="s">
        <v>196</v>
      </c>
      <c r="B63" s="408"/>
      <c r="C63" s="408"/>
      <c r="D63" s="408"/>
      <c r="E63" s="408"/>
      <c r="F63" s="408"/>
      <c r="G63" s="408"/>
      <c r="H63" s="411"/>
      <c r="I63" s="411"/>
      <c r="J63" s="411"/>
      <c r="K63" s="411"/>
      <c r="L63" s="17"/>
    </row>
    <row r="64" spans="1:13" s="250" customFormat="1" ht="11.25" customHeight="1" x14ac:dyDescent="0.2">
      <c r="A64" s="442"/>
      <c r="B64" s="408"/>
      <c r="C64" s="408"/>
      <c r="D64" s="408"/>
      <c r="E64" s="408"/>
      <c r="F64" s="408"/>
      <c r="G64" s="408"/>
      <c r="H64" s="411"/>
      <c r="I64" s="411"/>
      <c r="J64" s="411"/>
      <c r="K64" s="411"/>
      <c r="L64" s="17"/>
    </row>
    <row r="65" spans="1:12" s="250" customFormat="1" ht="11.25" customHeight="1" x14ac:dyDescent="0.2">
      <c r="A65" s="410" t="s">
        <v>72</v>
      </c>
      <c r="B65" s="408"/>
      <c r="C65" s="408"/>
      <c r="D65" s="408"/>
      <c r="E65" s="408"/>
      <c r="F65" s="408"/>
      <c r="G65" s="408"/>
      <c r="H65" s="411"/>
      <c r="I65" s="411"/>
      <c r="J65" s="411"/>
      <c r="K65" s="411"/>
      <c r="L65" s="17"/>
    </row>
    <row r="66" spans="1:12" s="250" customFormat="1" ht="11.25" customHeight="1" x14ac:dyDescent="0.2">
      <c r="A66" s="410"/>
      <c r="B66" s="441"/>
      <c r="C66" s="441"/>
      <c r="D66" s="441"/>
      <c r="E66" s="441"/>
      <c r="F66" s="441"/>
      <c r="G66" s="441"/>
      <c r="H66" s="463"/>
      <c r="I66" s="463"/>
      <c r="J66" s="411"/>
      <c r="K66" s="411"/>
      <c r="L66" s="17"/>
    </row>
    <row r="67" spans="1:12" s="250" customFormat="1" ht="11.25" customHeight="1" x14ac:dyDescent="0.2">
      <c r="A67" s="327"/>
      <c r="B67" s="327"/>
      <c r="C67" s="451" t="s">
        <v>191</v>
      </c>
      <c r="D67" s="416"/>
      <c r="E67" s="416"/>
      <c r="F67" s="303"/>
      <c r="G67" s="416" t="s">
        <v>190</v>
      </c>
      <c r="H67" s="416"/>
      <c r="I67" s="416"/>
      <c r="J67" s="416"/>
      <c r="K67" s="416"/>
      <c r="L67" s="17"/>
    </row>
    <row r="68" spans="1:12" s="250" customFormat="1" ht="11.25" customHeight="1" x14ac:dyDescent="0.2">
      <c r="A68" s="347" t="s">
        <v>73</v>
      </c>
      <c r="B68" s="347"/>
      <c r="C68" s="348" t="s">
        <v>2</v>
      </c>
      <c r="D68" s="348"/>
      <c r="E68" s="348" t="s">
        <v>2</v>
      </c>
      <c r="F68" s="348"/>
      <c r="G68" s="348"/>
      <c r="H68" s="348"/>
      <c r="I68" s="348"/>
      <c r="J68" s="348"/>
      <c r="K68" s="348" t="s">
        <v>2</v>
      </c>
      <c r="L68" s="17"/>
    </row>
    <row r="69" spans="1:12" s="250" customFormat="1" ht="11.25" customHeight="1" x14ac:dyDescent="0.2">
      <c r="A69" s="66" t="s">
        <v>164</v>
      </c>
      <c r="B69" s="66"/>
      <c r="C69" s="66" t="s">
        <v>23</v>
      </c>
      <c r="D69" s="52"/>
      <c r="E69" s="257" t="s">
        <v>32</v>
      </c>
      <c r="F69" s="254"/>
      <c r="G69" s="257" t="s">
        <v>31</v>
      </c>
      <c r="H69" s="254"/>
      <c r="I69" s="257" t="s">
        <v>32</v>
      </c>
      <c r="J69" s="254"/>
      <c r="K69" s="257" t="s">
        <v>32</v>
      </c>
      <c r="L69" s="17"/>
    </row>
    <row r="70" spans="1:12" s="250" customFormat="1" ht="11.25" customHeight="1" x14ac:dyDescent="0.2">
      <c r="A70" s="40" t="s">
        <v>219</v>
      </c>
      <c r="B70" s="401"/>
      <c r="C70" s="401"/>
      <c r="D70" s="402"/>
      <c r="E70" s="401"/>
      <c r="F70" s="402"/>
      <c r="G70" s="401"/>
      <c r="H70" s="402"/>
      <c r="I70" s="401"/>
      <c r="J70" s="402"/>
      <c r="K70" s="401"/>
      <c r="L70" s="17"/>
    </row>
    <row r="71" spans="1:12" ht="11.25" customHeight="1" x14ac:dyDescent="0.2">
      <c r="A71" s="41" t="s">
        <v>87</v>
      </c>
      <c r="C71" s="114">
        <v>1040</v>
      </c>
      <c r="D71" s="62"/>
      <c r="E71" s="114">
        <v>1040</v>
      </c>
      <c r="F71" s="250"/>
      <c r="G71" s="114">
        <v>114</v>
      </c>
      <c r="I71" s="255" t="s">
        <v>11</v>
      </c>
      <c r="K71" s="37">
        <v>455</v>
      </c>
      <c r="L71" s="17"/>
    </row>
    <row r="72" spans="1:12" ht="11.25" customHeight="1" x14ac:dyDescent="0.2">
      <c r="A72" s="41" t="s">
        <v>75</v>
      </c>
      <c r="C72" s="186">
        <v>185</v>
      </c>
      <c r="D72" s="62"/>
      <c r="E72" s="186">
        <v>81</v>
      </c>
      <c r="F72" s="250"/>
      <c r="G72" s="186">
        <v>27</v>
      </c>
      <c r="I72" s="186">
        <v>27</v>
      </c>
      <c r="K72" s="37">
        <v>158</v>
      </c>
      <c r="L72" s="17"/>
    </row>
    <row r="73" spans="1:12" ht="11.25" customHeight="1" x14ac:dyDescent="0.2">
      <c r="A73" s="42" t="s">
        <v>76</v>
      </c>
      <c r="C73" s="132">
        <v>94300</v>
      </c>
      <c r="D73" s="64"/>
      <c r="E73" s="132">
        <v>71900</v>
      </c>
      <c r="F73" s="132"/>
      <c r="G73" s="132">
        <v>5810</v>
      </c>
      <c r="H73" s="132"/>
      <c r="I73" s="132">
        <v>6010</v>
      </c>
      <c r="J73" s="132"/>
      <c r="K73" s="132">
        <v>48800</v>
      </c>
      <c r="L73" s="17"/>
    </row>
    <row r="74" spans="1:12" ht="11.25" customHeight="1" x14ac:dyDescent="0.2">
      <c r="A74" s="87" t="s">
        <v>88</v>
      </c>
      <c r="B74" s="89"/>
      <c r="C74" s="77">
        <v>500000</v>
      </c>
      <c r="D74" s="90"/>
      <c r="E74" s="258">
        <v>396000</v>
      </c>
      <c r="F74" s="258"/>
      <c r="G74" s="258">
        <v>23900</v>
      </c>
      <c r="H74" s="77"/>
      <c r="I74" s="258">
        <v>24300</v>
      </c>
      <c r="J74" s="258"/>
      <c r="K74" s="258">
        <v>281000</v>
      </c>
      <c r="L74" s="17"/>
    </row>
    <row r="75" spans="1:12" ht="11.25" customHeight="1" x14ac:dyDescent="0.2">
      <c r="A75" s="428" t="s">
        <v>131</v>
      </c>
      <c r="B75" s="462"/>
      <c r="C75" s="462"/>
      <c r="D75" s="462"/>
      <c r="E75" s="462"/>
      <c r="F75" s="462"/>
      <c r="G75" s="462"/>
      <c r="H75" s="405"/>
      <c r="I75" s="405"/>
      <c r="J75" s="405"/>
      <c r="K75" s="405"/>
    </row>
    <row r="76" spans="1:12" ht="11.25" customHeight="1" x14ac:dyDescent="0.2">
      <c r="A76" s="406" t="s">
        <v>105</v>
      </c>
      <c r="B76" s="405"/>
      <c r="C76" s="405"/>
      <c r="D76" s="405"/>
      <c r="E76" s="405"/>
      <c r="F76" s="405"/>
      <c r="G76" s="405"/>
      <c r="H76" s="405"/>
      <c r="I76" s="405"/>
      <c r="J76" s="405"/>
      <c r="K76" s="405"/>
    </row>
    <row r="77" spans="1:12" ht="11.25" customHeight="1" x14ac:dyDescent="0.2">
      <c r="A77" s="406" t="s">
        <v>167</v>
      </c>
      <c r="B77" s="405"/>
      <c r="C77" s="405"/>
      <c r="D77" s="405"/>
      <c r="E77" s="405"/>
      <c r="F77" s="405"/>
      <c r="G77" s="405"/>
      <c r="H77" s="405"/>
      <c r="I77" s="405"/>
      <c r="J77" s="405"/>
      <c r="K77" s="405"/>
    </row>
    <row r="78" spans="1:12" ht="11.25" customHeight="1" x14ac:dyDescent="0.2">
      <c r="A78" s="415" t="s">
        <v>220</v>
      </c>
      <c r="B78" s="405"/>
      <c r="C78" s="405"/>
      <c r="D78" s="405"/>
      <c r="E78" s="405"/>
      <c r="F78" s="405"/>
      <c r="G78" s="405"/>
      <c r="H78" s="405"/>
      <c r="I78" s="405"/>
      <c r="J78" s="405"/>
      <c r="K78" s="405"/>
    </row>
    <row r="79" spans="1:12" ht="22.5" customHeight="1" x14ac:dyDescent="0.2">
      <c r="A79" s="427" t="s">
        <v>221</v>
      </c>
      <c r="B79" s="435"/>
      <c r="C79" s="435"/>
      <c r="D79" s="435"/>
      <c r="E79" s="435"/>
      <c r="F79" s="435"/>
      <c r="G79" s="435"/>
      <c r="H79" s="435"/>
      <c r="I79" s="435"/>
      <c r="J79" s="435"/>
      <c r="K79" s="435"/>
    </row>
    <row r="80" spans="1:12" ht="11.25" customHeight="1" x14ac:dyDescent="0.2">
      <c r="A80" s="404"/>
      <c r="B80" s="405"/>
      <c r="C80" s="405"/>
      <c r="D80" s="405"/>
      <c r="E80" s="405"/>
      <c r="F80" s="405"/>
      <c r="G80" s="405"/>
      <c r="H80" s="405"/>
      <c r="I80" s="405"/>
      <c r="J80" s="405"/>
      <c r="K80" s="405"/>
    </row>
    <row r="81" spans="1:11" ht="11.25" customHeight="1" x14ac:dyDescent="0.2">
      <c r="A81" s="428" t="s">
        <v>70</v>
      </c>
      <c r="B81" s="405"/>
      <c r="C81" s="405"/>
      <c r="D81" s="405"/>
      <c r="E81" s="405"/>
      <c r="F81" s="405"/>
      <c r="G81" s="405"/>
      <c r="H81" s="405"/>
      <c r="I81" s="405"/>
      <c r="J81" s="405"/>
      <c r="K81" s="405"/>
    </row>
    <row r="82" spans="1:11" ht="11.25" customHeight="1" x14ac:dyDescent="0.2"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1.25" customHeight="1" x14ac:dyDescent="0.2">
      <c r="E83" s="17"/>
      <c r="G83" s="17"/>
    </row>
    <row r="84" spans="1:11" ht="11.25" customHeight="1" x14ac:dyDescent="0.2">
      <c r="D84" s="62"/>
      <c r="E84" s="62"/>
      <c r="F84" s="62"/>
      <c r="G84" s="176"/>
      <c r="I84" s="37"/>
    </row>
    <row r="85" spans="1:11" ht="11.25" customHeight="1" x14ac:dyDescent="0.2">
      <c r="D85" s="3"/>
      <c r="F85" s="3"/>
    </row>
    <row r="86" spans="1:11" ht="11.25" customHeight="1" x14ac:dyDescent="0.2">
      <c r="D86" s="62"/>
      <c r="E86" s="62"/>
      <c r="F86" s="62"/>
      <c r="G86" s="114"/>
      <c r="I86" s="37"/>
    </row>
  </sheetData>
  <mergeCells count="22">
    <mergeCell ref="A80:K80"/>
    <mergeCell ref="A81:K81"/>
    <mergeCell ref="A5:K5"/>
    <mergeCell ref="A75:K75"/>
    <mergeCell ref="A76:K76"/>
    <mergeCell ref="A77:K77"/>
    <mergeCell ref="A79:K79"/>
    <mergeCell ref="G6:K6"/>
    <mergeCell ref="C6:E6"/>
    <mergeCell ref="A62:K62"/>
    <mergeCell ref="A63:K63"/>
    <mergeCell ref="A64:K64"/>
    <mergeCell ref="A65:K65"/>
    <mergeCell ref="A66:K66"/>
    <mergeCell ref="C67:E67"/>
    <mergeCell ref="A78:K78"/>
    <mergeCell ref="G67:K67"/>
    <mergeCell ref="A1:K1"/>
    <mergeCell ref="A2:K2"/>
    <mergeCell ref="A3:K3"/>
    <mergeCell ref="A4:K4"/>
    <mergeCell ref="A61:K61"/>
  </mergeCells>
  <printOptions horizontalCentered="1"/>
  <pageMargins left="0.5" right="0.5" top="0.5" bottom="0.75" header="0.3" footer="0.3"/>
  <pageSetup orientation="portrait" horizontalDpi="360" verticalDpi="360" r:id="rId1"/>
  <headerFooter differentOddEven="1"/>
  <rowBreaks count="1" manualBreakCount="1">
    <brk id="6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zoomScaleNormal="100" workbookViewId="0">
      <selection activeCell="A24" sqref="A24:I24"/>
    </sheetView>
  </sheetViews>
  <sheetFormatPr defaultColWidth="9.33203125" defaultRowHeight="11.25" customHeight="1" x14ac:dyDescent="0.2"/>
  <cols>
    <col min="1" max="1" width="23" style="91" customWidth="1"/>
    <col min="2" max="2" width="1.83203125" style="91" customWidth="1"/>
    <col min="3" max="3" width="9.83203125" style="91" customWidth="1"/>
    <col min="4" max="4" width="1.83203125" style="91" customWidth="1"/>
    <col min="5" max="5" width="9.83203125" style="91" customWidth="1"/>
    <col min="6" max="6" width="1.83203125" style="91" customWidth="1"/>
    <col min="7" max="7" width="9.83203125" style="91" customWidth="1"/>
    <col min="8" max="8" width="1.83203125" style="91" customWidth="1"/>
    <col min="9" max="9" width="9.83203125" style="91" customWidth="1"/>
    <col min="10" max="10" width="1.83203125" style="91" customWidth="1"/>
    <col min="11" max="11" width="10.5" style="91" bestFit="1" customWidth="1"/>
    <col min="12" max="13" width="12.5" style="91" bestFit="1" customWidth="1"/>
    <col min="14" max="16" width="10.5" style="91" bestFit="1" customWidth="1"/>
    <col min="17" max="20" width="9.33203125" style="91" customWidth="1"/>
    <col min="21" max="16384" width="9.33203125" style="91"/>
  </cols>
  <sheetData>
    <row r="1" spans="1:12" ht="11.25" customHeight="1" x14ac:dyDescent="0.2">
      <c r="A1" s="467" t="s">
        <v>173</v>
      </c>
      <c r="B1" s="408"/>
      <c r="C1" s="408"/>
      <c r="D1" s="408"/>
      <c r="E1" s="408"/>
      <c r="F1" s="408"/>
      <c r="G1" s="408"/>
      <c r="H1" s="408"/>
      <c r="I1" s="408"/>
    </row>
    <row r="2" spans="1:12" ht="11.25" customHeight="1" x14ac:dyDescent="0.2">
      <c r="A2" s="467" t="s">
        <v>151</v>
      </c>
      <c r="B2" s="408"/>
      <c r="C2" s="408"/>
      <c r="D2" s="408"/>
      <c r="E2" s="408"/>
      <c r="F2" s="408"/>
      <c r="G2" s="408"/>
      <c r="H2" s="408"/>
      <c r="I2" s="408"/>
    </row>
    <row r="3" spans="1:12" ht="11.25" customHeight="1" x14ac:dyDescent="0.2">
      <c r="A3" s="467"/>
      <c r="B3" s="408"/>
      <c r="C3" s="408"/>
      <c r="D3" s="408"/>
      <c r="E3" s="408"/>
      <c r="F3" s="408"/>
      <c r="G3" s="408"/>
      <c r="H3" s="408"/>
      <c r="I3" s="408"/>
    </row>
    <row r="4" spans="1:12" ht="11.25" customHeight="1" x14ac:dyDescent="0.2">
      <c r="A4" s="467" t="s">
        <v>50</v>
      </c>
      <c r="B4" s="408"/>
      <c r="C4" s="408"/>
      <c r="D4" s="408"/>
      <c r="E4" s="408"/>
      <c r="F4" s="408"/>
      <c r="G4" s="408"/>
      <c r="H4" s="408"/>
      <c r="I4" s="408"/>
    </row>
    <row r="5" spans="1:12" ht="11.25" customHeight="1" x14ac:dyDescent="0.2">
      <c r="A5" s="468"/>
      <c r="B5" s="469"/>
      <c r="C5" s="469"/>
      <c r="D5" s="469"/>
      <c r="E5" s="469"/>
      <c r="F5" s="469"/>
      <c r="G5" s="469"/>
      <c r="H5" s="469"/>
      <c r="I5" s="469"/>
    </row>
    <row r="6" spans="1:12" ht="11.25" customHeight="1" x14ac:dyDescent="0.2">
      <c r="A6" s="243" t="s">
        <v>64</v>
      </c>
      <c r="B6" s="243"/>
      <c r="C6" s="243" t="s">
        <v>152</v>
      </c>
      <c r="D6" s="243"/>
      <c r="E6" s="243" t="s">
        <v>153</v>
      </c>
      <c r="F6" s="243"/>
      <c r="G6" s="337" t="s">
        <v>154</v>
      </c>
      <c r="H6" s="338"/>
      <c r="I6" s="337" t="s">
        <v>68</v>
      </c>
    </row>
    <row r="7" spans="1:12" ht="11.25" customHeight="1" x14ac:dyDescent="0.2">
      <c r="A7" s="92" t="s">
        <v>178</v>
      </c>
      <c r="B7" s="294"/>
      <c r="C7" s="292"/>
      <c r="D7" s="339"/>
      <c r="E7" s="292"/>
      <c r="F7" s="340"/>
      <c r="G7" s="292"/>
      <c r="H7" s="292"/>
      <c r="I7" s="292"/>
      <c r="L7" s="93"/>
    </row>
    <row r="8" spans="1:12" ht="11.25" customHeight="1" x14ac:dyDescent="0.2">
      <c r="A8" s="183" t="s">
        <v>32</v>
      </c>
      <c r="B8" s="398"/>
      <c r="C8" s="399" t="s">
        <v>11</v>
      </c>
      <c r="D8" s="400"/>
      <c r="E8" s="400">
        <v>27425</v>
      </c>
      <c r="F8" s="400"/>
      <c r="G8" s="400">
        <v>42075</v>
      </c>
      <c r="H8" s="400"/>
      <c r="I8" s="400">
        <v>69500</v>
      </c>
      <c r="K8" s="134"/>
      <c r="L8" s="93"/>
    </row>
    <row r="9" spans="1:12" ht="11.25" customHeight="1" x14ac:dyDescent="0.2">
      <c r="A9" s="175" t="s">
        <v>4</v>
      </c>
      <c r="B9" s="189"/>
      <c r="C9" s="185" t="s">
        <v>11</v>
      </c>
      <c r="D9" s="160"/>
      <c r="E9" s="160">
        <v>27400</v>
      </c>
      <c r="F9" s="160"/>
      <c r="G9" s="160">
        <v>42675</v>
      </c>
      <c r="H9" s="160"/>
      <c r="I9" s="160">
        <v>70075</v>
      </c>
      <c r="K9" s="134"/>
      <c r="L9" s="93"/>
    </row>
    <row r="10" spans="1:12" ht="11.25" customHeight="1" x14ac:dyDescent="0.2">
      <c r="A10" s="175" t="s">
        <v>3</v>
      </c>
      <c r="B10" s="189"/>
      <c r="C10" s="185" t="s">
        <v>11</v>
      </c>
      <c r="D10" s="160"/>
      <c r="E10" s="160">
        <v>26250</v>
      </c>
      <c r="F10" s="160"/>
      <c r="G10" s="160">
        <v>40875</v>
      </c>
      <c r="H10" s="160"/>
      <c r="I10" s="160">
        <v>67125</v>
      </c>
      <c r="K10" s="134"/>
      <c r="L10" s="93"/>
    </row>
    <row r="11" spans="1:12" ht="11.25" customHeight="1" x14ac:dyDescent="0.2">
      <c r="A11" s="183" t="s">
        <v>23</v>
      </c>
      <c r="B11" s="184"/>
      <c r="C11" s="185" t="s">
        <v>11</v>
      </c>
      <c r="D11" s="141"/>
      <c r="E11" s="141">
        <v>26050</v>
      </c>
      <c r="F11" s="141"/>
      <c r="G11" s="141">
        <v>40150</v>
      </c>
      <c r="H11" s="141"/>
      <c r="I11" s="141">
        <v>66200</v>
      </c>
      <c r="K11" s="134"/>
      <c r="L11" s="93"/>
    </row>
    <row r="12" spans="1:12" ht="11.25" customHeight="1" x14ac:dyDescent="0.2">
      <c r="A12" s="242" t="s">
        <v>194</v>
      </c>
      <c r="B12" s="294"/>
      <c r="C12" s="247"/>
      <c r="D12" s="292"/>
      <c r="E12" s="292"/>
      <c r="F12" s="292"/>
      <c r="G12" s="292"/>
      <c r="H12" s="292"/>
      <c r="I12" s="292"/>
      <c r="K12" s="134"/>
      <c r="L12" s="93"/>
    </row>
    <row r="13" spans="1:12" ht="11.25" customHeight="1" x14ac:dyDescent="0.2">
      <c r="A13" s="249" t="s">
        <v>24</v>
      </c>
      <c r="B13" s="290"/>
      <c r="C13" s="293" t="s">
        <v>11</v>
      </c>
      <c r="D13" s="290"/>
      <c r="E13" s="291">
        <v>26000</v>
      </c>
      <c r="F13" s="291"/>
      <c r="G13" s="291">
        <v>40800</v>
      </c>
      <c r="H13" s="291"/>
      <c r="I13" s="291">
        <v>66800</v>
      </c>
      <c r="K13" s="134"/>
      <c r="L13" s="93"/>
    </row>
    <row r="14" spans="1:12" ht="11.25" customHeight="1" x14ac:dyDescent="0.2">
      <c r="A14" s="119" t="s">
        <v>25</v>
      </c>
      <c r="B14" s="242"/>
      <c r="C14" s="185" t="s">
        <v>11</v>
      </c>
      <c r="D14" s="242"/>
      <c r="E14" s="160">
        <v>25750</v>
      </c>
      <c r="F14" s="242"/>
      <c r="G14" s="160">
        <v>42350</v>
      </c>
      <c r="H14" s="242"/>
      <c r="I14" s="160">
        <v>68100</v>
      </c>
      <c r="K14" s="134"/>
      <c r="L14" s="93"/>
    </row>
    <row r="15" spans="1:12" ht="11.25" customHeight="1" x14ac:dyDescent="0.2">
      <c r="A15" s="119" t="s">
        <v>26</v>
      </c>
      <c r="B15" s="242"/>
      <c r="C15" s="185" t="s">
        <v>11</v>
      </c>
      <c r="D15" s="242"/>
      <c r="E15" s="160">
        <v>26250</v>
      </c>
      <c r="F15" s="242"/>
      <c r="G15" s="160">
        <v>44650</v>
      </c>
      <c r="H15" s="242"/>
      <c r="I15" s="160">
        <v>70900</v>
      </c>
      <c r="K15" s="134"/>
      <c r="L15" s="93"/>
    </row>
    <row r="16" spans="1:12" ht="11.25" customHeight="1" x14ac:dyDescent="0.2">
      <c r="A16" s="119" t="s">
        <v>27</v>
      </c>
      <c r="B16" s="242"/>
      <c r="C16" s="160">
        <v>3725</v>
      </c>
      <c r="D16" s="242"/>
      <c r="E16" s="160">
        <v>26100</v>
      </c>
      <c r="F16" s="242"/>
      <c r="G16" s="160">
        <v>43825</v>
      </c>
      <c r="H16" s="242"/>
      <c r="I16" s="160">
        <v>73650</v>
      </c>
      <c r="K16" s="134"/>
      <c r="L16" s="93"/>
    </row>
    <row r="17" spans="1:12" ht="11.25" customHeight="1" x14ac:dyDescent="0.2">
      <c r="A17" s="119" t="s">
        <v>28</v>
      </c>
      <c r="B17" s="242"/>
      <c r="C17" s="160">
        <v>5875</v>
      </c>
      <c r="D17" s="242"/>
      <c r="E17" s="160">
        <v>25625</v>
      </c>
      <c r="F17" s="242"/>
      <c r="G17" s="160">
        <v>44325</v>
      </c>
      <c r="H17" s="242"/>
      <c r="I17" s="160">
        <v>75825</v>
      </c>
      <c r="K17" s="134"/>
      <c r="L17" s="93"/>
    </row>
    <row r="18" spans="1:12" ht="11.25" customHeight="1" x14ac:dyDescent="0.2">
      <c r="A18" s="357" t="s">
        <v>29</v>
      </c>
      <c r="B18" s="358"/>
      <c r="C18" s="359">
        <v>5875</v>
      </c>
      <c r="D18" s="358"/>
      <c r="E18" s="360">
        <v>24625</v>
      </c>
      <c r="F18" s="358"/>
      <c r="G18" s="359">
        <v>36000</v>
      </c>
      <c r="H18" s="358"/>
      <c r="I18" s="359">
        <v>66500</v>
      </c>
      <c r="K18" s="134"/>
      <c r="L18" s="93"/>
    </row>
    <row r="19" spans="1:12" ht="11.25" customHeight="1" x14ac:dyDescent="0.2">
      <c r="A19" s="357" t="s">
        <v>30</v>
      </c>
      <c r="B19" s="358"/>
      <c r="C19" s="359">
        <v>7725</v>
      </c>
      <c r="D19" s="358"/>
      <c r="E19" s="360">
        <v>28450</v>
      </c>
      <c r="F19" s="358"/>
      <c r="G19" s="359">
        <v>81975</v>
      </c>
      <c r="H19" s="358"/>
      <c r="I19" s="359">
        <v>118150</v>
      </c>
      <c r="K19" s="134"/>
      <c r="L19" s="93"/>
    </row>
    <row r="20" spans="1:12" ht="11.25" customHeight="1" x14ac:dyDescent="0.2">
      <c r="A20" s="357" t="s">
        <v>31</v>
      </c>
      <c r="B20" s="358"/>
      <c r="C20" s="359">
        <v>7250</v>
      </c>
      <c r="D20" s="358"/>
      <c r="E20" s="360">
        <v>33775</v>
      </c>
      <c r="F20" s="358"/>
      <c r="G20" s="359">
        <v>83875</v>
      </c>
      <c r="H20" s="358"/>
      <c r="I20" s="359">
        <v>124900</v>
      </c>
      <c r="K20" s="134"/>
      <c r="L20" s="93"/>
    </row>
    <row r="21" spans="1:12" ht="11.25" customHeight="1" x14ac:dyDescent="0.2">
      <c r="A21" s="357" t="s">
        <v>32</v>
      </c>
      <c r="B21" s="358"/>
      <c r="C21" s="359">
        <v>6825</v>
      </c>
      <c r="D21" s="358"/>
      <c r="E21" s="360">
        <v>34350</v>
      </c>
      <c r="F21" s="358"/>
      <c r="G21" s="359">
        <v>95825</v>
      </c>
      <c r="H21" s="358"/>
      <c r="I21" s="359">
        <v>137000</v>
      </c>
      <c r="K21" s="134"/>
      <c r="L21" s="93"/>
    </row>
    <row r="22" spans="1:12" ht="11.25" customHeight="1" x14ac:dyDescent="0.2">
      <c r="A22" s="470" t="s">
        <v>131</v>
      </c>
      <c r="B22" s="462"/>
      <c r="C22" s="462"/>
      <c r="D22" s="462"/>
      <c r="E22" s="462"/>
      <c r="F22" s="462"/>
      <c r="G22" s="462"/>
      <c r="H22" s="462"/>
      <c r="I22" s="462"/>
    </row>
    <row r="23" spans="1:12" ht="11.25" customHeight="1" x14ac:dyDescent="0.2">
      <c r="A23" s="464"/>
      <c r="B23" s="462"/>
      <c r="C23" s="462"/>
      <c r="D23" s="462"/>
      <c r="E23" s="462"/>
      <c r="F23" s="462"/>
      <c r="G23" s="462"/>
      <c r="H23" s="462"/>
      <c r="I23" s="465"/>
    </row>
    <row r="24" spans="1:12" s="95" customFormat="1" ht="11.25" customHeight="1" x14ac:dyDescent="0.2">
      <c r="A24" s="466" t="s">
        <v>155</v>
      </c>
      <c r="B24" s="405"/>
      <c r="C24" s="405"/>
      <c r="D24" s="405"/>
      <c r="E24" s="405"/>
      <c r="F24" s="405"/>
      <c r="G24" s="405"/>
      <c r="H24" s="405"/>
      <c r="I24" s="405"/>
    </row>
    <row r="25" spans="1:12" ht="11.25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</row>
    <row r="31" spans="1:12" ht="11.25" customHeight="1" x14ac:dyDescent="0.2">
      <c r="C31" s="205"/>
      <c r="E31" s="205"/>
      <c r="F31" s="205"/>
      <c r="G31" s="205"/>
      <c r="H31" s="205"/>
      <c r="I31" s="205"/>
    </row>
    <row r="38" spans="3:9" ht="11.25" customHeight="1" x14ac:dyDescent="0.2">
      <c r="C38" s="205"/>
      <c r="E38" s="205"/>
      <c r="F38" s="205"/>
      <c r="G38" s="205"/>
      <c r="H38" s="205"/>
      <c r="I38" s="205"/>
    </row>
    <row r="39" spans="3:9" ht="11.25" customHeight="1" x14ac:dyDescent="0.2">
      <c r="C39" s="205"/>
      <c r="E39" s="205"/>
      <c r="G39" s="205"/>
      <c r="I39" s="205"/>
    </row>
  </sheetData>
  <mergeCells count="8">
    <mergeCell ref="A23:I23"/>
    <mergeCell ref="A24:I24"/>
    <mergeCell ref="A1:I1"/>
    <mergeCell ref="A2:I2"/>
    <mergeCell ref="A3:I3"/>
    <mergeCell ref="A4:I4"/>
    <mergeCell ref="A5:I5"/>
    <mergeCell ref="A22:I2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zoomScaleNormal="100" workbookViewId="0">
      <selection sqref="A1:K1"/>
    </sheetView>
  </sheetViews>
  <sheetFormatPr defaultRowHeight="11.25" customHeight="1" x14ac:dyDescent="0.2"/>
  <cols>
    <col min="1" max="1" width="54.33203125" style="1" bestFit="1" customWidth="1"/>
    <col min="2" max="2" width="1.83203125" style="1" customWidth="1"/>
    <col min="3" max="3" width="9.83203125" style="19" customWidth="1"/>
    <col min="4" max="4" width="1.83203125" style="1" customWidth="1"/>
    <col min="5" max="5" width="9.83203125" style="1" customWidth="1"/>
    <col min="6" max="6" width="1.83203125" style="1" customWidth="1"/>
    <col min="7" max="7" width="9.83203125" style="1" customWidth="1"/>
    <col min="8" max="8" width="1.83203125" style="1" customWidth="1"/>
    <col min="9" max="9" width="9.83203125" style="1" customWidth="1"/>
    <col min="10" max="10" width="1.83203125" style="1" customWidth="1"/>
    <col min="11" max="11" width="9.83203125" style="1" customWidth="1"/>
    <col min="12" max="245" width="9.33203125" style="1"/>
    <col min="246" max="246" width="46.33203125" style="1" customWidth="1"/>
    <col min="247" max="247" width="1.83203125" style="1" customWidth="1"/>
    <col min="248" max="248" width="10.1640625" style="1" customWidth="1"/>
    <col min="249" max="249" width="1.83203125" style="1" customWidth="1"/>
    <col min="250" max="250" width="8.83203125" style="1" customWidth="1"/>
    <col min="251" max="251" width="1.83203125" style="1" customWidth="1"/>
    <col min="252" max="252" width="11.1640625" style="1" customWidth="1"/>
    <col min="253" max="253" width="1.83203125" style="1" customWidth="1"/>
    <col min="254" max="254" width="9.33203125" style="1"/>
    <col min="255" max="255" width="1.83203125" style="1" customWidth="1"/>
    <col min="256" max="256" width="9.5" style="1" customWidth="1"/>
    <col min="257" max="501" width="9.33203125" style="1"/>
    <col min="502" max="502" width="46.33203125" style="1" customWidth="1"/>
    <col min="503" max="503" width="1.83203125" style="1" customWidth="1"/>
    <col min="504" max="504" width="10.1640625" style="1" customWidth="1"/>
    <col min="505" max="505" width="1.83203125" style="1" customWidth="1"/>
    <col min="506" max="506" width="8.83203125" style="1" customWidth="1"/>
    <col min="507" max="507" width="1.83203125" style="1" customWidth="1"/>
    <col min="508" max="508" width="11.1640625" style="1" customWidth="1"/>
    <col min="509" max="509" width="1.83203125" style="1" customWidth="1"/>
    <col min="510" max="510" width="9.33203125" style="1"/>
    <col min="511" max="511" width="1.83203125" style="1" customWidth="1"/>
    <col min="512" max="512" width="9.5" style="1" customWidth="1"/>
    <col min="513" max="757" width="9.33203125" style="1"/>
    <col min="758" max="758" width="46.33203125" style="1" customWidth="1"/>
    <col min="759" max="759" width="1.83203125" style="1" customWidth="1"/>
    <col min="760" max="760" width="10.1640625" style="1" customWidth="1"/>
    <col min="761" max="761" width="1.83203125" style="1" customWidth="1"/>
    <col min="762" max="762" width="8.83203125" style="1" customWidth="1"/>
    <col min="763" max="763" width="1.83203125" style="1" customWidth="1"/>
    <col min="764" max="764" width="11.1640625" style="1" customWidth="1"/>
    <col min="765" max="765" width="1.83203125" style="1" customWidth="1"/>
    <col min="766" max="766" width="9.33203125" style="1"/>
    <col min="767" max="767" width="1.83203125" style="1" customWidth="1"/>
    <col min="768" max="768" width="9.5" style="1" customWidth="1"/>
    <col min="769" max="1013" width="9.33203125" style="1"/>
    <col min="1014" max="1014" width="46.33203125" style="1" customWidth="1"/>
    <col min="1015" max="1015" width="1.83203125" style="1" customWidth="1"/>
    <col min="1016" max="1016" width="10.1640625" style="1" customWidth="1"/>
    <col min="1017" max="1017" width="1.83203125" style="1" customWidth="1"/>
    <col min="1018" max="1018" width="8.83203125" style="1" customWidth="1"/>
    <col min="1019" max="1019" width="1.83203125" style="1" customWidth="1"/>
    <col min="1020" max="1020" width="11.1640625" style="1" customWidth="1"/>
    <col min="1021" max="1021" width="1.83203125" style="1" customWidth="1"/>
    <col min="1022" max="1022" width="9.33203125" style="1"/>
    <col min="1023" max="1023" width="1.83203125" style="1" customWidth="1"/>
    <col min="1024" max="1024" width="9.5" style="1" customWidth="1"/>
    <col min="1025" max="1269" width="9.33203125" style="1"/>
    <col min="1270" max="1270" width="46.33203125" style="1" customWidth="1"/>
    <col min="1271" max="1271" width="1.83203125" style="1" customWidth="1"/>
    <col min="1272" max="1272" width="10.1640625" style="1" customWidth="1"/>
    <col min="1273" max="1273" width="1.83203125" style="1" customWidth="1"/>
    <col min="1274" max="1274" width="8.83203125" style="1" customWidth="1"/>
    <col min="1275" max="1275" width="1.83203125" style="1" customWidth="1"/>
    <col min="1276" max="1276" width="11.1640625" style="1" customWidth="1"/>
    <col min="1277" max="1277" width="1.83203125" style="1" customWidth="1"/>
    <col min="1278" max="1278" width="9.33203125" style="1"/>
    <col min="1279" max="1279" width="1.83203125" style="1" customWidth="1"/>
    <col min="1280" max="1280" width="9.5" style="1" customWidth="1"/>
    <col min="1281" max="1525" width="9.33203125" style="1"/>
    <col min="1526" max="1526" width="46.33203125" style="1" customWidth="1"/>
    <col min="1527" max="1527" width="1.83203125" style="1" customWidth="1"/>
    <col min="1528" max="1528" width="10.1640625" style="1" customWidth="1"/>
    <col min="1529" max="1529" width="1.83203125" style="1" customWidth="1"/>
    <col min="1530" max="1530" width="8.83203125" style="1" customWidth="1"/>
    <col min="1531" max="1531" width="1.83203125" style="1" customWidth="1"/>
    <col min="1532" max="1532" width="11.1640625" style="1" customWidth="1"/>
    <col min="1533" max="1533" width="1.83203125" style="1" customWidth="1"/>
    <col min="1534" max="1534" width="9.33203125" style="1"/>
    <col min="1535" max="1535" width="1.83203125" style="1" customWidth="1"/>
    <col min="1536" max="1536" width="9.5" style="1" customWidth="1"/>
    <col min="1537" max="1781" width="9.33203125" style="1"/>
    <col min="1782" max="1782" width="46.33203125" style="1" customWidth="1"/>
    <col min="1783" max="1783" width="1.83203125" style="1" customWidth="1"/>
    <col min="1784" max="1784" width="10.1640625" style="1" customWidth="1"/>
    <col min="1785" max="1785" width="1.83203125" style="1" customWidth="1"/>
    <col min="1786" max="1786" width="8.83203125" style="1" customWidth="1"/>
    <col min="1787" max="1787" width="1.83203125" style="1" customWidth="1"/>
    <col min="1788" max="1788" width="11.1640625" style="1" customWidth="1"/>
    <col min="1789" max="1789" width="1.83203125" style="1" customWidth="1"/>
    <col min="1790" max="1790" width="9.33203125" style="1"/>
    <col min="1791" max="1791" width="1.83203125" style="1" customWidth="1"/>
    <col min="1792" max="1792" width="9.5" style="1" customWidth="1"/>
    <col min="1793" max="2037" width="9.33203125" style="1"/>
    <col min="2038" max="2038" width="46.33203125" style="1" customWidth="1"/>
    <col min="2039" max="2039" width="1.83203125" style="1" customWidth="1"/>
    <col min="2040" max="2040" width="10.1640625" style="1" customWidth="1"/>
    <col min="2041" max="2041" width="1.83203125" style="1" customWidth="1"/>
    <col min="2042" max="2042" width="8.83203125" style="1" customWidth="1"/>
    <col min="2043" max="2043" width="1.83203125" style="1" customWidth="1"/>
    <col min="2044" max="2044" width="11.1640625" style="1" customWidth="1"/>
    <col min="2045" max="2045" width="1.83203125" style="1" customWidth="1"/>
    <col min="2046" max="2046" width="9.33203125" style="1"/>
    <col min="2047" max="2047" width="1.83203125" style="1" customWidth="1"/>
    <col min="2048" max="2048" width="9.5" style="1" customWidth="1"/>
    <col min="2049" max="2293" width="9.33203125" style="1"/>
    <col min="2294" max="2294" width="46.33203125" style="1" customWidth="1"/>
    <col min="2295" max="2295" width="1.83203125" style="1" customWidth="1"/>
    <col min="2296" max="2296" width="10.1640625" style="1" customWidth="1"/>
    <col min="2297" max="2297" width="1.83203125" style="1" customWidth="1"/>
    <col min="2298" max="2298" width="8.83203125" style="1" customWidth="1"/>
    <col min="2299" max="2299" width="1.83203125" style="1" customWidth="1"/>
    <col min="2300" max="2300" width="11.1640625" style="1" customWidth="1"/>
    <col min="2301" max="2301" width="1.83203125" style="1" customWidth="1"/>
    <col min="2302" max="2302" width="9.33203125" style="1"/>
    <col min="2303" max="2303" width="1.83203125" style="1" customWidth="1"/>
    <col min="2304" max="2304" width="9.5" style="1" customWidth="1"/>
    <col min="2305" max="2549" width="9.33203125" style="1"/>
    <col min="2550" max="2550" width="46.33203125" style="1" customWidth="1"/>
    <col min="2551" max="2551" width="1.83203125" style="1" customWidth="1"/>
    <col min="2552" max="2552" width="10.1640625" style="1" customWidth="1"/>
    <col min="2553" max="2553" width="1.83203125" style="1" customWidth="1"/>
    <col min="2554" max="2554" width="8.83203125" style="1" customWidth="1"/>
    <col min="2555" max="2555" width="1.83203125" style="1" customWidth="1"/>
    <col min="2556" max="2556" width="11.1640625" style="1" customWidth="1"/>
    <col min="2557" max="2557" width="1.83203125" style="1" customWidth="1"/>
    <col min="2558" max="2558" width="9.33203125" style="1"/>
    <col min="2559" max="2559" width="1.83203125" style="1" customWidth="1"/>
    <col min="2560" max="2560" width="9.5" style="1" customWidth="1"/>
    <col min="2561" max="2805" width="9.33203125" style="1"/>
    <col min="2806" max="2806" width="46.33203125" style="1" customWidth="1"/>
    <col min="2807" max="2807" width="1.83203125" style="1" customWidth="1"/>
    <col min="2808" max="2808" width="10.1640625" style="1" customWidth="1"/>
    <col min="2809" max="2809" width="1.83203125" style="1" customWidth="1"/>
    <col min="2810" max="2810" width="8.83203125" style="1" customWidth="1"/>
    <col min="2811" max="2811" width="1.83203125" style="1" customWidth="1"/>
    <col min="2812" max="2812" width="11.1640625" style="1" customWidth="1"/>
    <col min="2813" max="2813" width="1.83203125" style="1" customWidth="1"/>
    <col min="2814" max="2814" width="9.33203125" style="1"/>
    <col min="2815" max="2815" width="1.83203125" style="1" customWidth="1"/>
    <col min="2816" max="2816" width="9.5" style="1" customWidth="1"/>
    <col min="2817" max="3061" width="9.33203125" style="1"/>
    <col min="3062" max="3062" width="46.33203125" style="1" customWidth="1"/>
    <col min="3063" max="3063" width="1.83203125" style="1" customWidth="1"/>
    <col min="3064" max="3064" width="10.1640625" style="1" customWidth="1"/>
    <col min="3065" max="3065" width="1.83203125" style="1" customWidth="1"/>
    <col min="3066" max="3066" width="8.83203125" style="1" customWidth="1"/>
    <col min="3067" max="3067" width="1.83203125" style="1" customWidth="1"/>
    <col min="3068" max="3068" width="11.1640625" style="1" customWidth="1"/>
    <col min="3069" max="3069" width="1.83203125" style="1" customWidth="1"/>
    <col min="3070" max="3070" width="9.33203125" style="1"/>
    <col min="3071" max="3071" width="1.83203125" style="1" customWidth="1"/>
    <col min="3072" max="3072" width="9.5" style="1" customWidth="1"/>
    <col min="3073" max="3317" width="9.33203125" style="1"/>
    <col min="3318" max="3318" width="46.33203125" style="1" customWidth="1"/>
    <col min="3319" max="3319" width="1.83203125" style="1" customWidth="1"/>
    <col min="3320" max="3320" width="10.1640625" style="1" customWidth="1"/>
    <col min="3321" max="3321" width="1.83203125" style="1" customWidth="1"/>
    <col min="3322" max="3322" width="8.83203125" style="1" customWidth="1"/>
    <col min="3323" max="3323" width="1.83203125" style="1" customWidth="1"/>
    <col min="3324" max="3324" width="11.1640625" style="1" customWidth="1"/>
    <col min="3325" max="3325" width="1.83203125" style="1" customWidth="1"/>
    <col min="3326" max="3326" width="9.33203125" style="1"/>
    <col min="3327" max="3327" width="1.83203125" style="1" customWidth="1"/>
    <col min="3328" max="3328" width="9.5" style="1" customWidth="1"/>
    <col min="3329" max="3573" width="9.33203125" style="1"/>
    <col min="3574" max="3574" width="46.33203125" style="1" customWidth="1"/>
    <col min="3575" max="3575" width="1.83203125" style="1" customWidth="1"/>
    <col min="3576" max="3576" width="10.1640625" style="1" customWidth="1"/>
    <col min="3577" max="3577" width="1.83203125" style="1" customWidth="1"/>
    <col min="3578" max="3578" width="8.83203125" style="1" customWidth="1"/>
    <col min="3579" max="3579" width="1.83203125" style="1" customWidth="1"/>
    <col min="3580" max="3580" width="11.1640625" style="1" customWidth="1"/>
    <col min="3581" max="3581" width="1.83203125" style="1" customWidth="1"/>
    <col min="3582" max="3582" width="9.33203125" style="1"/>
    <col min="3583" max="3583" width="1.83203125" style="1" customWidth="1"/>
    <col min="3584" max="3584" width="9.5" style="1" customWidth="1"/>
    <col min="3585" max="3829" width="9.33203125" style="1"/>
    <col min="3830" max="3830" width="46.33203125" style="1" customWidth="1"/>
    <col min="3831" max="3831" width="1.83203125" style="1" customWidth="1"/>
    <col min="3832" max="3832" width="10.1640625" style="1" customWidth="1"/>
    <col min="3833" max="3833" width="1.83203125" style="1" customWidth="1"/>
    <col min="3834" max="3834" width="8.83203125" style="1" customWidth="1"/>
    <col min="3835" max="3835" width="1.83203125" style="1" customWidth="1"/>
    <col min="3836" max="3836" width="11.1640625" style="1" customWidth="1"/>
    <col min="3837" max="3837" width="1.83203125" style="1" customWidth="1"/>
    <col min="3838" max="3838" width="9.33203125" style="1"/>
    <col min="3839" max="3839" width="1.83203125" style="1" customWidth="1"/>
    <col min="3840" max="3840" width="9.5" style="1" customWidth="1"/>
    <col min="3841" max="4085" width="9.33203125" style="1"/>
    <col min="4086" max="4086" width="46.33203125" style="1" customWidth="1"/>
    <col min="4087" max="4087" width="1.83203125" style="1" customWidth="1"/>
    <col min="4088" max="4088" width="10.1640625" style="1" customWidth="1"/>
    <col min="4089" max="4089" width="1.83203125" style="1" customWidth="1"/>
    <col min="4090" max="4090" width="8.83203125" style="1" customWidth="1"/>
    <col min="4091" max="4091" width="1.83203125" style="1" customWidth="1"/>
    <col min="4092" max="4092" width="11.1640625" style="1" customWidth="1"/>
    <col min="4093" max="4093" width="1.83203125" style="1" customWidth="1"/>
    <col min="4094" max="4094" width="9.33203125" style="1"/>
    <col min="4095" max="4095" width="1.83203125" style="1" customWidth="1"/>
    <col min="4096" max="4096" width="9.5" style="1" customWidth="1"/>
    <col min="4097" max="4341" width="9.33203125" style="1"/>
    <col min="4342" max="4342" width="46.33203125" style="1" customWidth="1"/>
    <col min="4343" max="4343" width="1.83203125" style="1" customWidth="1"/>
    <col min="4344" max="4344" width="10.1640625" style="1" customWidth="1"/>
    <col min="4345" max="4345" width="1.83203125" style="1" customWidth="1"/>
    <col min="4346" max="4346" width="8.83203125" style="1" customWidth="1"/>
    <col min="4347" max="4347" width="1.83203125" style="1" customWidth="1"/>
    <col min="4348" max="4348" width="11.1640625" style="1" customWidth="1"/>
    <col min="4349" max="4349" width="1.83203125" style="1" customWidth="1"/>
    <col min="4350" max="4350" width="9.33203125" style="1"/>
    <col min="4351" max="4351" width="1.83203125" style="1" customWidth="1"/>
    <col min="4352" max="4352" width="9.5" style="1" customWidth="1"/>
    <col min="4353" max="4597" width="9.33203125" style="1"/>
    <col min="4598" max="4598" width="46.33203125" style="1" customWidth="1"/>
    <col min="4599" max="4599" width="1.83203125" style="1" customWidth="1"/>
    <col min="4600" max="4600" width="10.1640625" style="1" customWidth="1"/>
    <col min="4601" max="4601" width="1.83203125" style="1" customWidth="1"/>
    <col min="4602" max="4602" width="8.83203125" style="1" customWidth="1"/>
    <col min="4603" max="4603" width="1.83203125" style="1" customWidth="1"/>
    <col min="4604" max="4604" width="11.1640625" style="1" customWidth="1"/>
    <col min="4605" max="4605" width="1.83203125" style="1" customWidth="1"/>
    <col min="4606" max="4606" width="9.33203125" style="1"/>
    <col min="4607" max="4607" width="1.83203125" style="1" customWidth="1"/>
    <col min="4608" max="4608" width="9.5" style="1" customWidth="1"/>
    <col min="4609" max="4853" width="9.33203125" style="1"/>
    <col min="4854" max="4854" width="46.33203125" style="1" customWidth="1"/>
    <col min="4855" max="4855" width="1.83203125" style="1" customWidth="1"/>
    <col min="4856" max="4856" width="10.1640625" style="1" customWidth="1"/>
    <col min="4857" max="4857" width="1.83203125" style="1" customWidth="1"/>
    <col min="4858" max="4858" width="8.83203125" style="1" customWidth="1"/>
    <col min="4859" max="4859" width="1.83203125" style="1" customWidth="1"/>
    <col min="4860" max="4860" width="11.1640625" style="1" customWidth="1"/>
    <col min="4861" max="4861" width="1.83203125" style="1" customWidth="1"/>
    <col min="4862" max="4862" width="9.33203125" style="1"/>
    <col min="4863" max="4863" width="1.83203125" style="1" customWidth="1"/>
    <col min="4864" max="4864" width="9.5" style="1" customWidth="1"/>
    <col min="4865" max="5109" width="9.33203125" style="1"/>
    <col min="5110" max="5110" width="46.33203125" style="1" customWidth="1"/>
    <col min="5111" max="5111" width="1.83203125" style="1" customWidth="1"/>
    <col min="5112" max="5112" width="10.1640625" style="1" customWidth="1"/>
    <col min="5113" max="5113" width="1.83203125" style="1" customWidth="1"/>
    <col min="5114" max="5114" width="8.83203125" style="1" customWidth="1"/>
    <col min="5115" max="5115" width="1.83203125" style="1" customWidth="1"/>
    <col min="5116" max="5116" width="11.1640625" style="1" customWidth="1"/>
    <col min="5117" max="5117" width="1.83203125" style="1" customWidth="1"/>
    <col min="5118" max="5118" width="9.33203125" style="1"/>
    <col min="5119" max="5119" width="1.83203125" style="1" customWidth="1"/>
    <col min="5120" max="5120" width="9.5" style="1" customWidth="1"/>
    <col min="5121" max="5365" width="9.33203125" style="1"/>
    <col min="5366" max="5366" width="46.33203125" style="1" customWidth="1"/>
    <col min="5367" max="5367" width="1.83203125" style="1" customWidth="1"/>
    <col min="5368" max="5368" width="10.1640625" style="1" customWidth="1"/>
    <col min="5369" max="5369" width="1.83203125" style="1" customWidth="1"/>
    <col min="5370" max="5370" width="8.83203125" style="1" customWidth="1"/>
    <col min="5371" max="5371" width="1.83203125" style="1" customWidth="1"/>
    <col min="5372" max="5372" width="11.1640625" style="1" customWidth="1"/>
    <col min="5373" max="5373" width="1.83203125" style="1" customWidth="1"/>
    <col min="5374" max="5374" width="9.33203125" style="1"/>
    <col min="5375" max="5375" width="1.83203125" style="1" customWidth="1"/>
    <col min="5376" max="5376" width="9.5" style="1" customWidth="1"/>
    <col min="5377" max="5621" width="9.33203125" style="1"/>
    <col min="5622" max="5622" width="46.33203125" style="1" customWidth="1"/>
    <col min="5623" max="5623" width="1.83203125" style="1" customWidth="1"/>
    <col min="5624" max="5624" width="10.1640625" style="1" customWidth="1"/>
    <col min="5625" max="5625" width="1.83203125" style="1" customWidth="1"/>
    <col min="5626" max="5626" width="8.83203125" style="1" customWidth="1"/>
    <col min="5627" max="5627" width="1.83203125" style="1" customWidth="1"/>
    <col min="5628" max="5628" width="11.1640625" style="1" customWidth="1"/>
    <col min="5629" max="5629" width="1.83203125" style="1" customWidth="1"/>
    <col min="5630" max="5630" width="9.33203125" style="1"/>
    <col min="5631" max="5631" width="1.83203125" style="1" customWidth="1"/>
    <col min="5632" max="5632" width="9.5" style="1" customWidth="1"/>
    <col min="5633" max="5877" width="9.33203125" style="1"/>
    <col min="5878" max="5878" width="46.33203125" style="1" customWidth="1"/>
    <col min="5879" max="5879" width="1.83203125" style="1" customWidth="1"/>
    <col min="5880" max="5880" width="10.1640625" style="1" customWidth="1"/>
    <col min="5881" max="5881" width="1.83203125" style="1" customWidth="1"/>
    <col min="5882" max="5882" width="8.83203125" style="1" customWidth="1"/>
    <col min="5883" max="5883" width="1.83203125" style="1" customWidth="1"/>
    <col min="5884" max="5884" width="11.1640625" style="1" customWidth="1"/>
    <col min="5885" max="5885" width="1.83203125" style="1" customWidth="1"/>
    <col min="5886" max="5886" width="9.33203125" style="1"/>
    <col min="5887" max="5887" width="1.83203125" style="1" customWidth="1"/>
    <col min="5888" max="5888" width="9.5" style="1" customWidth="1"/>
    <col min="5889" max="6133" width="9.33203125" style="1"/>
    <col min="6134" max="6134" width="46.33203125" style="1" customWidth="1"/>
    <col min="6135" max="6135" width="1.83203125" style="1" customWidth="1"/>
    <col min="6136" max="6136" width="10.1640625" style="1" customWidth="1"/>
    <col min="6137" max="6137" width="1.83203125" style="1" customWidth="1"/>
    <col min="6138" max="6138" width="8.83203125" style="1" customWidth="1"/>
    <col min="6139" max="6139" width="1.83203125" style="1" customWidth="1"/>
    <col min="6140" max="6140" width="11.1640625" style="1" customWidth="1"/>
    <col min="6141" max="6141" width="1.83203125" style="1" customWidth="1"/>
    <col min="6142" max="6142" width="9.33203125" style="1"/>
    <col min="6143" max="6143" width="1.83203125" style="1" customWidth="1"/>
    <col min="6144" max="6144" width="9.5" style="1" customWidth="1"/>
    <col min="6145" max="6389" width="9.33203125" style="1"/>
    <col min="6390" max="6390" width="46.33203125" style="1" customWidth="1"/>
    <col min="6391" max="6391" width="1.83203125" style="1" customWidth="1"/>
    <col min="6392" max="6392" width="10.1640625" style="1" customWidth="1"/>
    <col min="6393" max="6393" width="1.83203125" style="1" customWidth="1"/>
    <col min="6394" max="6394" width="8.83203125" style="1" customWidth="1"/>
    <col min="6395" max="6395" width="1.83203125" style="1" customWidth="1"/>
    <col min="6396" max="6396" width="11.1640625" style="1" customWidth="1"/>
    <col min="6397" max="6397" width="1.83203125" style="1" customWidth="1"/>
    <col min="6398" max="6398" width="9.33203125" style="1"/>
    <col min="6399" max="6399" width="1.83203125" style="1" customWidth="1"/>
    <col min="6400" max="6400" width="9.5" style="1" customWidth="1"/>
    <col min="6401" max="6645" width="9.33203125" style="1"/>
    <col min="6646" max="6646" width="46.33203125" style="1" customWidth="1"/>
    <col min="6647" max="6647" width="1.83203125" style="1" customWidth="1"/>
    <col min="6648" max="6648" width="10.1640625" style="1" customWidth="1"/>
    <col min="6649" max="6649" width="1.83203125" style="1" customWidth="1"/>
    <col min="6650" max="6650" width="8.83203125" style="1" customWidth="1"/>
    <col min="6651" max="6651" width="1.83203125" style="1" customWidth="1"/>
    <col min="6652" max="6652" width="11.1640625" style="1" customWidth="1"/>
    <col min="6653" max="6653" width="1.83203125" style="1" customWidth="1"/>
    <col min="6654" max="6654" width="9.33203125" style="1"/>
    <col min="6655" max="6655" width="1.83203125" style="1" customWidth="1"/>
    <col min="6656" max="6656" width="9.5" style="1" customWidth="1"/>
    <col min="6657" max="6901" width="9.33203125" style="1"/>
    <col min="6902" max="6902" width="46.33203125" style="1" customWidth="1"/>
    <col min="6903" max="6903" width="1.83203125" style="1" customWidth="1"/>
    <col min="6904" max="6904" width="10.1640625" style="1" customWidth="1"/>
    <col min="6905" max="6905" width="1.83203125" style="1" customWidth="1"/>
    <col min="6906" max="6906" width="8.83203125" style="1" customWidth="1"/>
    <col min="6907" max="6907" width="1.83203125" style="1" customWidth="1"/>
    <col min="6908" max="6908" width="11.1640625" style="1" customWidth="1"/>
    <col min="6909" max="6909" width="1.83203125" style="1" customWidth="1"/>
    <col min="6910" max="6910" width="9.33203125" style="1"/>
    <col min="6911" max="6911" width="1.83203125" style="1" customWidth="1"/>
    <col min="6912" max="6912" width="9.5" style="1" customWidth="1"/>
    <col min="6913" max="7157" width="9.33203125" style="1"/>
    <col min="7158" max="7158" width="46.33203125" style="1" customWidth="1"/>
    <col min="7159" max="7159" width="1.83203125" style="1" customWidth="1"/>
    <col min="7160" max="7160" width="10.1640625" style="1" customWidth="1"/>
    <col min="7161" max="7161" width="1.83203125" style="1" customWidth="1"/>
    <col min="7162" max="7162" width="8.83203125" style="1" customWidth="1"/>
    <col min="7163" max="7163" width="1.83203125" style="1" customWidth="1"/>
    <col min="7164" max="7164" width="11.1640625" style="1" customWidth="1"/>
    <col min="7165" max="7165" width="1.83203125" style="1" customWidth="1"/>
    <col min="7166" max="7166" width="9.33203125" style="1"/>
    <col min="7167" max="7167" width="1.83203125" style="1" customWidth="1"/>
    <col min="7168" max="7168" width="9.5" style="1" customWidth="1"/>
    <col min="7169" max="7413" width="9.33203125" style="1"/>
    <col min="7414" max="7414" width="46.33203125" style="1" customWidth="1"/>
    <col min="7415" max="7415" width="1.83203125" style="1" customWidth="1"/>
    <col min="7416" max="7416" width="10.1640625" style="1" customWidth="1"/>
    <col min="7417" max="7417" width="1.83203125" style="1" customWidth="1"/>
    <col min="7418" max="7418" width="8.83203125" style="1" customWidth="1"/>
    <col min="7419" max="7419" width="1.83203125" style="1" customWidth="1"/>
    <col min="7420" max="7420" width="11.1640625" style="1" customWidth="1"/>
    <col min="7421" max="7421" width="1.83203125" style="1" customWidth="1"/>
    <col min="7422" max="7422" width="9.33203125" style="1"/>
    <col min="7423" max="7423" width="1.83203125" style="1" customWidth="1"/>
    <col min="7424" max="7424" width="9.5" style="1" customWidth="1"/>
    <col min="7425" max="7669" width="9.33203125" style="1"/>
    <col min="7670" max="7670" width="46.33203125" style="1" customWidth="1"/>
    <col min="7671" max="7671" width="1.83203125" style="1" customWidth="1"/>
    <col min="7672" max="7672" width="10.1640625" style="1" customWidth="1"/>
    <col min="7673" max="7673" width="1.83203125" style="1" customWidth="1"/>
    <col min="7674" max="7674" width="8.83203125" style="1" customWidth="1"/>
    <col min="7675" max="7675" width="1.83203125" style="1" customWidth="1"/>
    <col min="7676" max="7676" width="11.1640625" style="1" customWidth="1"/>
    <col min="7677" max="7677" width="1.83203125" style="1" customWidth="1"/>
    <col min="7678" max="7678" width="9.33203125" style="1"/>
    <col min="7679" max="7679" width="1.83203125" style="1" customWidth="1"/>
    <col min="7680" max="7680" width="9.5" style="1" customWidth="1"/>
    <col min="7681" max="7925" width="9.33203125" style="1"/>
    <col min="7926" max="7926" width="46.33203125" style="1" customWidth="1"/>
    <col min="7927" max="7927" width="1.83203125" style="1" customWidth="1"/>
    <col min="7928" max="7928" width="10.1640625" style="1" customWidth="1"/>
    <col min="7929" max="7929" width="1.83203125" style="1" customWidth="1"/>
    <col min="7930" max="7930" width="8.83203125" style="1" customWidth="1"/>
    <col min="7931" max="7931" width="1.83203125" style="1" customWidth="1"/>
    <col min="7932" max="7932" width="11.1640625" style="1" customWidth="1"/>
    <col min="7933" max="7933" width="1.83203125" style="1" customWidth="1"/>
    <col min="7934" max="7934" width="9.33203125" style="1"/>
    <col min="7935" max="7935" width="1.83203125" style="1" customWidth="1"/>
    <col min="7936" max="7936" width="9.5" style="1" customWidth="1"/>
    <col min="7937" max="8181" width="9.33203125" style="1"/>
    <col min="8182" max="8182" width="46.33203125" style="1" customWidth="1"/>
    <col min="8183" max="8183" width="1.83203125" style="1" customWidth="1"/>
    <col min="8184" max="8184" width="10.1640625" style="1" customWidth="1"/>
    <col min="8185" max="8185" width="1.83203125" style="1" customWidth="1"/>
    <col min="8186" max="8186" width="8.83203125" style="1" customWidth="1"/>
    <col min="8187" max="8187" width="1.83203125" style="1" customWidth="1"/>
    <col min="8188" max="8188" width="11.1640625" style="1" customWidth="1"/>
    <col min="8189" max="8189" width="1.83203125" style="1" customWidth="1"/>
    <col min="8190" max="8190" width="9.33203125" style="1"/>
    <col min="8191" max="8191" width="1.83203125" style="1" customWidth="1"/>
    <col min="8192" max="8192" width="9.5" style="1" customWidth="1"/>
    <col min="8193" max="8437" width="9.33203125" style="1"/>
    <col min="8438" max="8438" width="46.33203125" style="1" customWidth="1"/>
    <col min="8439" max="8439" width="1.83203125" style="1" customWidth="1"/>
    <col min="8440" max="8440" width="10.1640625" style="1" customWidth="1"/>
    <col min="8441" max="8441" width="1.83203125" style="1" customWidth="1"/>
    <col min="8442" max="8442" width="8.83203125" style="1" customWidth="1"/>
    <col min="8443" max="8443" width="1.83203125" style="1" customWidth="1"/>
    <col min="8444" max="8444" width="11.1640625" style="1" customWidth="1"/>
    <col min="8445" max="8445" width="1.83203125" style="1" customWidth="1"/>
    <col min="8446" max="8446" width="9.33203125" style="1"/>
    <col min="8447" max="8447" width="1.83203125" style="1" customWidth="1"/>
    <col min="8448" max="8448" width="9.5" style="1" customWidth="1"/>
    <col min="8449" max="8693" width="9.33203125" style="1"/>
    <col min="8694" max="8694" width="46.33203125" style="1" customWidth="1"/>
    <col min="8695" max="8695" width="1.83203125" style="1" customWidth="1"/>
    <col min="8696" max="8696" width="10.1640625" style="1" customWidth="1"/>
    <col min="8697" max="8697" width="1.83203125" style="1" customWidth="1"/>
    <col min="8698" max="8698" width="8.83203125" style="1" customWidth="1"/>
    <col min="8699" max="8699" width="1.83203125" style="1" customWidth="1"/>
    <col min="8700" max="8700" width="11.1640625" style="1" customWidth="1"/>
    <col min="8701" max="8701" width="1.83203125" style="1" customWidth="1"/>
    <col min="8702" max="8702" width="9.33203125" style="1"/>
    <col min="8703" max="8703" width="1.83203125" style="1" customWidth="1"/>
    <col min="8704" max="8704" width="9.5" style="1" customWidth="1"/>
    <col min="8705" max="8949" width="9.33203125" style="1"/>
    <col min="8950" max="8950" width="46.33203125" style="1" customWidth="1"/>
    <col min="8951" max="8951" width="1.83203125" style="1" customWidth="1"/>
    <col min="8952" max="8952" width="10.1640625" style="1" customWidth="1"/>
    <col min="8953" max="8953" width="1.83203125" style="1" customWidth="1"/>
    <col min="8954" max="8954" width="8.83203125" style="1" customWidth="1"/>
    <col min="8955" max="8955" width="1.83203125" style="1" customWidth="1"/>
    <col min="8956" max="8956" width="11.1640625" style="1" customWidth="1"/>
    <col min="8957" max="8957" width="1.83203125" style="1" customWidth="1"/>
    <col min="8958" max="8958" width="9.33203125" style="1"/>
    <col min="8959" max="8959" width="1.83203125" style="1" customWidth="1"/>
    <col min="8960" max="8960" width="9.5" style="1" customWidth="1"/>
    <col min="8961" max="9205" width="9.33203125" style="1"/>
    <col min="9206" max="9206" width="46.33203125" style="1" customWidth="1"/>
    <col min="9207" max="9207" width="1.83203125" style="1" customWidth="1"/>
    <col min="9208" max="9208" width="10.1640625" style="1" customWidth="1"/>
    <col min="9209" max="9209" width="1.83203125" style="1" customWidth="1"/>
    <col min="9210" max="9210" width="8.83203125" style="1" customWidth="1"/>
    <col min="9211" max="9211" width="1.83203125" style="1" customWidth="1"/>
    <col min="9212" max="9212" width="11.1640625" style="1" customWidth="1"/>
    <col min="9213" max="9213" width="1.83203125" style="1" customWidth="1"/>
    <col min="9214" max="9214" width="9.33203125" style="1"/>
    <col min="9215" max="9215" width="1.83203125" style="1" customWidth="1"/>
    <col min="9216" max="9216" width="9.5" style="1" customWidth="1"/>
    <col min="9217" max="9461" width="9.33203125" style="1"/>
    <col min="9462" max="9462" width="46.33203125" style="1" customWidth="1"/>
    <col min="9463" max="9463" width="1.83203125" style="1" customWidth="1"/>
    <col min="9464" max="9464" width="10.1640625" style="1" customWidth="1"/>
    <col min="9465" max="9465" width="1.83203125" style="1" customWidth="1"/>
    <col min="9466" max="9466" width="8.83203125" style="1" customWidth="1"/>
    <col min="9467" max="9467" width="1.83203125" style="1" customWidth="1"/>
    <col min="9468" max="9468" width="11.1640625" style="1" customWidth="1"/>
    <col min="9469" max="9469" width="1.83203125" style="1" customWidth="1"/>
    <col min="9470" max="9470" width="9.33203125" style="1"/>
    <col min="9471" max="9471" width="1.83203125" style="1" customWidth="1"/>
    <col min="9472" max="9472" width="9.5" style="1" customWidth="1"/>
    <col min="9473" max="9717" width="9.33203125" style="1"/>
    <col min="9718" max="9718" width="46.33203125" style="1" customWidth="1"/>
    <col min="9719" max="9719" width="1.83203125" style="1" customWidth="1"/>
    <col min="9720" max="9720" width="10.1640625" style="1" customWidth="1"/>
    <col min="9721" max="9721" width="1.83203125" style="1" customWidth="1"/>
    <col min="9722" max="9722" width="8.83203125" style="1" customWidth="1"/>
    <col min="9723" max="9723" width="1.83203125" style="1" customWidth="1"/>
    <col min="9724" max="9724" width="11.1640625" style="1" customWidth="1"/>
    <col min="9725" max="9725" width="1.83203125" style="1" customWidth="1"/>
    <col min="9726" max="9726" width="9.33203125" style="1"/>
    <col min="9727" max="9727" width="1.83203125" style="1" customWidth="1"/>
    <col min="9728" max="9728" width="9.5" style="1" customWidth="1"/>
    <col min="9729" max="9973" width="9.33203125" style="1"/>
    <col min="9974" max="9974" width="46.33203125" style="1" customWidth="1"/>
    <col min="9975" max="9975" width="1.83203125" style="1" customWidth="1"/>
    <col min="9976" max="9976" width="10.1640625" style="1" customWidth="1"/>
    <col min="9977" max="9977" width="1.83203125" style="1" customWidth="1"/>
    <col min="9978" max="9978" width="8.83203125" style="1" customWidth="1"/>
    <col min="9979" max="9979" width="1.83203125" style="1" customWidth="1"/>
    <col min="9980" max="9980" width="11.1640625" style="1" customWidth="1"/>
    <col min="9981" max="9981" width="1.83203125" style="1" customWidth="1"/>
    <col min="9982" max="9982" width="9.33203125" style="1"/>
    <col min="9983" max="9983" width="1.83203125" style="1" customWidth="1"/>
    <col min="9984" max="9984" width="9.5" style="1" customWidth="1"/>
    <col min="9985" max="10229" width="9.33203125" style="1"/>
    <col min="10230" max="10230" width="46.33203125" style="1" customWidth="1"/>
    <col min="10231" max="10231" width="1.83203125" style="1" customWidth="1"/>
    <col min="10232" max="10232" width="10.1640625" style="1" customWidth="1"/>
    <col min="10233" max="10233" width="1.83203125" style="1" customWidth="1"/>
    <col min="10234" max="10234" width="8.83203125" style="1" customWidth="1"/>
    <col min="10235" max="10235" width="1.83203125" style="1" customWidth="1"/>
    <col min="10236" max="10236" width="11.1640625" style="1" customWidth="1"/>
    <col min="10237" max="10237" width="1.83203125" style="1" customWidth="1"/>
    <col min="10238" max="10238" width="9.33203125" style="1"/>
    <col min="10239" max="10239" width="1.83203125" style="1" customWidth="1"/>
    <col min="10240" max="10240" width="9.5" style="1" customWidth="1"/>
    <col min="10241" max="10485" width="9.33203125" style="1"/>
    <col min="10486" max="10486" width="46.33203125" style="1" customWidth="1"/>
    <col min="10487" max="10487" width="1.83203125" style="1" customWidth="1"/>
    <col min="10488" max="10488" width="10.1640625" style="1" customWidth="1"/>
    <col min="10489" max="10489" width="1.83203125" style="1" customWidth="1"/>
    <col min="10490" max="10490" width="8.83203125" style="1" customWidth="1"/>
    <col min="10491" max="10491" width="1.83203125" style="1" customWidth="1"/>
    <col min="10492" max="10492" width="11.1640625" style="1" customWidth="1"/>
    <col min="10493" max="10493" width="1.83203125" style="1" customWidth="1"/>
    <col min="10494" max="10494" width="9.33203125" style="1"/>
    <col min="10495" max="10495" width="1.83203125" style="1" customWidth="1"/>
    <col min="10496" max="10496" width="9.5" style="1" customWidth="1"/>
    <col min="10497" max="10741" width="9.33203125" style="1"/>
    <col min="10742" max="10742" width="46.33203125" style="1" customWidth="1"/>
    <col min="10743" max="10743" width="1.83203125" style="1" customWidth="1"/>
    <col min="10744" max="10744" width="10.1640625" style="1" customWidth="1"/>
    <col min="10745" max="10745" width="1.83203125" style="1" customWidth="1"/>
    <col min="10746" max="10746" width="8.83203125" style="1" customWidth="1"/>
    <col min="10747" max="10747" width="1.83203125" style="1" customWidth="1"/>
    <col min="10748" max="10748" width="11.1640625" style="1" customWidth="1"/>
    <col min="10749" max="10749" width="1.83203125" style="1" customWidth="1"/>
    <col min="10750" max="10750" width="9.33203125" style="1"/>
    <col min="10751" max="10751" width="1.83203125" style="1" customWidth="1"/>
    <col min="10752" max="10752" width="9.5" style="1" customWidth="1"/>
    <col min="10753" max="10997" width="9.33203125" style="1"/>
    <col min="10998" max="10998" width="46.33203125" style="1" customWidth="1"/>
    <col min="10999" max="10999" width="1.83203125" style="1" customWidth="1"/>
    <col min="11000" max="11000" width="10.1640625" style="1" customWidth="1"/>
    <col min="11001" max="11001" width="1.83203125" style="1" customWidth="1"/>
    <col min="11002" max="11002" width="8.83203125" style="1" customWidth="1"/>
    <col min="11003" max="11003" width="1.83203125" style="1" customWidth="1"/>
    <col min="11004" max="11004" width="11.1640625" style="1" customWidth="1"/>
    <col min="11005" max="11005" width="1.83203125" style="1" customWidth="1"/>
    <col min="11006" max="11006" width="9.33203125" style="1"/>
    <col min="11007" max="11007" width="1.83203125" style="1" customWidth="1"/>
    <col min="11008" max="11008" width="9.5" style="1" customWidth="1"/>
    <col min="11009" max="11253" width="9.33203125" style="1"/>
    <col min="11254" max="11254" width="46.33203125" style="1" customWidth="1"/>
    <col min="11255" max="11255" width="1.83203125" style="1" customWidth="1"/>
    <col min="11256" max="11256" width="10.1640625" style="1" customWidth="1"/>
    <col min="11257" max="11257" width="1.83203125" style="1" customWidth="1"/>
    <col min="11258" max="11258" width="8.83203125" style="1" customWidth="1"/>
    <col min="11259" max="11259" width="1.83203125" style="1" customWidth="1"/>
    <col min="11260" max="11260" width="11.1640625" style="1" customWidth="1"/>
    <col min="11261" max="11261" width="1.83203125" style="1" customWidth="1"/>
    <col min="11262" max="11262" width="9.33203125" style="1"/>
    <col min="11263" max="11263" width="1.83203125" style="1" customWidth="1"/>
    <col min="11264" max="11264" width="9.5" style="1" customWidth="1"/>
    <col min="11265" max="11509" width="9.33203125" style="1"/>
    <col min="11510" max="11510" width="46.33203125" style="1" customWidth="1"/>
    <col min="11511" max="11511" width="1.83203125" style="1" customWidth="1"/>
    <col min="11512" max="11512" width="10.1640625" style="1" customWidth="1"/>
    <col min="11513" max="11513" width="1.83203125" style="1" customWidth="1"/>
    <col min="11514" max="11514" width="8.83203125" style="1" customWidth="1"/>
    <col min="11515" max="11515" width="1.83203125" style="1" customWidth="1"/>
    <col min="11516" max="11516" width="11.1640625" style="1" customWidth="1"/>
    <col min="11517" max="11517" width="1.83203125" style="1" customWidth="1"/>
    <col min="11518" max="11518" width="9.33203125" style="1"/>
    <col min="11519" max="11519" width="1.83203125" style="1" customWidth="1"/>
    <col min="11520" max="11520" width="9.5" style="1" customWidth="1"/>
    <col min="11521" max="11765" width="9.33203125" style="1"/>
    <col min="11766" max="11766" width="46.33203125" style="1" customWidth="1"/>
    <col min="11767" max="11767" width="1.83203125" style="1" customWidth="1"/>
    <col min="11768" max="11768" width="10.1640625" style="1" customWidth="1"/>
    <col min="11769" max="11769" width="1.83203125" style="1" customWidth="1"/>
    <col min="11770" max="11770" width="8.83203125" style="1" customWidth="1"/>
    <col min="11771" max="11771" width="1.83203125" style="1" customWidth="1"/>
    <col min="11772" max="11772" width="11.1640625" style="1" customWidth="1"/>
    <col min="11773" max="11773" width="1.83203125" style="1" customWidth="1"/>
    <col min="11774" max="11774" width="9.33203125" style="1"/>
    <col min="11775" max="11775" width="1.83203125" style="1" customWidth="1"/>
    <col min="11776" max="11776" width="9.5" style="1" customWidth="1"/>
    <col min="11777" max="12021" width="9.33203125" style="1"/>
    <col min="12022" max="12022" width="46.33203125" style="1" customWidth="1"/>
    <col min="12023" max="12023" width="1.83203125" style="1" customWidth="1"/>
    <col min="12024" max="12024" width="10.1640625" style="1" customWidth="1"/>
    <col min="12025" max="12025" width="1.83203125" style="1" customWidth="1"/>
    <col min="12026" max="12026" width="8.83203125" style="1" customWidth="1"/>
    <col min="12027" max="12027" width="1.83203125" style="1" customWidth="1"/>
    <col min="12028" max="12028" width="11.1640625" style="1" customWidth="1"/>
    <col min="12029" max="12029" width="1.83203125" style="1" customWidth="1"/>
    <col min="12030" max="12030" width="9.33203125" style="1"/>
    <col min="12031" max="12031" width="1.83203125" style="1" customWidth="1"/>
    <col min="12032" max="12032" width="9.5" style="1" customWidth="1"/>
    <col min="12033" max="12277" width="9.33203125" style="1"/>
    <col min="12278" max="12278" width="46.33203125" style="1" customWidth="1"/>
    <col min="12279" max="12279" width="1.83203125" style="1" customWidth="1"/>
    <col min="12280" max="12280" width="10.1640625" style="1" customWidth="1"/>
    <col min="12281" max="12281" width="1.83203125" style="1" customWidth="1"/>
    <col min="12282" max="12282" width="8.83203125" style="1" customWidth="1"/>
    <col min="12283" max="12283" width="1.83203125" style="1" customWidth="1"/>
    <col min="12284" max="12284" width="11.1640625" style="1" customWidth="1"/>
    <col min="12285" max="12285" width="1.83203125" style="1" customWidth="1"/>
    <col min="12286" max="12286" width="9.33203125" style="1"/>
    <col min="12287" max="12287" width="1.83203125" style="1" customWidth="1"/>
    <col min="12288" max="12288" width="9.5" style="1" customWidth="1"/>
    <col min="12289" max="12533" width="9.33203125" style="1"/>
    <col min="12534" max="12534" width="46.33203125" style="1" customWidth="1"/>
    <col min="12535" max="12535" width="1.83203125" style="1" customWidth="1"/>
    <col min="12536" max="12536" width="10.1640625" style="1" customWidth="1"/>
    <col min="12537" max="12537" width="1.83203125" style="1" customWidth="1"/>
    <col min="12538" max="12538" width="8.83203125" style="1" customWidth="1"/>
    <col min="12539" max="12539" width="1.83203125" style="1" customWidth="1"/>
    <col min="12540" max="12540" width="11.1640625" style="1" customWidth="1"/>
    <col min="12541" max="12541" width="1.83203125" style="1" customWidth="1"/>
    <col min="12542" max="12542" width="9.33203125" style="1"/>
    <col min="12543" max="12543" width="1.83203125" style="1" customWidth="1"/>
    <col min="12544" max="12544" width="9.5" style="1" customWidth="1"/>
    <col min="12545" max="12789" width="9.33203125" style="1"/>
    <col min="12790" max="12790" width="46.33203125" style="1" customWidth="1"/>
    <col min="12791" max="12791" width="1.83203125" style="1" customWidth="1"/>
    <col min="12792" max="12792" width="10.1640625" style="1" customWidth="1"/>
    <col min="12793" max="12793" width="1.83203125" style="1" customWidth="1"/>
    <col min="12794" max="12794" width="8.83203125" style="1" customWidth="1"/>
    <col min="12795" max="12795" width="1.83203125" style="1" customWidth="1"/>
    <col min="12796" max="12796" width="11.1640625" style="1" customWidth="1"/>
    <col min="12797" max="12797" width="1.83203125" style="1" customWidth="1"/>
    <col min="12798" max="12798" width="9.33203125" style="1"/>
    <col min="12799" max="12799" width="1.83203125" style="1" customWidth="1"/>
    <col min="12800" max="12800" width="9.5" style="1" customWidth="1"/>
    <col min="12801" max="13045" width="9.33203125" style="1"/>
    <col min="13046" max="13046" width="46.33203125" style="1" customWidth="1"/>
    <col min="13047" max="13047" width="1.83203125" style="1" customWidth="1"/>
    <col min="13048" max="13048" width="10.1640625" style="1" customWidth="1"/>
    <col min="13049" max="13049" width="1.83203125" style="1" customWidth="1"/>
    <col min="13050" max="13050" width="8.83203125" style="1" customWidth="1"/>
    <col min="13051" max="13051" width="1.83203125" style="1" customWidth="1"/>
    <col min="13052" max="13052" width="11.1640625" style="1" customWidth="1"/>
    <col min="13053" max="13053" width="1.83203125" style="1" customWidth="1"/>
    <col min="13054" max="13054" width="9.33203125" style="1"/>
    <col min="13055" max="13055" width="1.83203125" style="1" customWidth="1"/>
    <col min="13056" max="13056" width="9.5" style="1" customWidth="1"/>
    <col min="13057" max="13301" width="9.33203125" style="1"/>
    <col min="13302" max="13302" width="46.33203125" style="1" customWidth="1"/>
    <col min="13303" max="13303" width="1.83203125" style="1" customWidth="1"/>
    <col min="13304" max="13304" width="10.1640625" style="1" customWidth="1"/>
    <col min="13305" max="13305" width="1.83203125" style="1" customWidth="1"/>
    <col min="13306" max="13306" width="8.83203125" style="1" customWidth="1"/>
    <col min="13307" max="13307" width="1.83203125" style="1" customWidth="1"/>
    <col min="13308" max="13308" width="11.1640625" style="1" customWidth="1"/>
    <col min="13309" max="13309" width="1.83203125" style="1" customWidth="1"/>
    <col min="13310" max="13310" width="9.33203125" style="1"/>
    <col min="13311" max="13311" width="1.83203125" style="1" customWidth="1"/>
    <col min="13312" max="13312" width="9.5" style="1" customWidth="1"/>
    <col min="13313" max="13557" width="9.33203125" style="1"/>
    <col min="13558" max="13558" width="46.33203125" style="1" customWidth="1"/>
    <col min="13559" max="13559" width="1.83203125" style="1" customWidth="1"/>
    <col min="13560" max="13560" width="10.1640625" style="1" customWidth="1"/>
    <col min="13561" max="13561" width="1.83203125" style="1" customWidth="1"/>
    <col min="13562" max="13562" width="8.83203125" style="1" customWidth="1"/>
    <col min="13563" max="13563" width="1.83203125" style="1" customWidth="1"/>
    <col min="13564" max="13564" width="11.1640625" style="1" customWidth="1"/>
    <col min="13565" max="13565" width="1.83203125" style="1" customWidth="1"/>
    <col min="13566" max="13566" width="9.33203125" style="1"/>
    <col min="13567" max="13567" width="1.83203125" style="1" customWidth="1"/>
    <col min="13568" max="13568" width="9.5" style="1" customWidth="1"/>
    <col min="13569" max="13813" width="9.33203125" style="1"/>
    <col min="13814" max="13814" width="46.33203125" style="1" customWidth="1"/>
    <col min="13815" max="13815" width="1.83203125" style="1" customWidth="1"/>
    <col min="13816" max="13816" width="10.1640625" style="1" customWidth="1"/>
    <col min="13817" max="13817" width="1.83203125" style="1" customWidth="1"/>
    <col min="13818" max="13818" width="8.83203125" style="1" customWidth="1"/>
    <col min="13819" max="13819" width="1.83203125" style="1" customWidth="1"/>
    <col min="13820" max="13820" width="11.1640625" style="1" customWidth="1"/>
    <col min="13821" max="13821" width="1.83203125" style="1" customWidth="1"/>
    <col min="13822" max="13822" width="9.33203125" style="1"/>
    <col min="13823" max="13823" width="1.83203125" style="1" customWidth="1"/>
    <col min="13824" max="13824" width="9.5" style="1" customWidth="1"/>
    <col min="13825" max="14069" width="9.33203125" style="1"/>
    <col min="14070" max="14070" width="46.33203125" style="1" customWidth="1"/>
    <col min="14071" max="14071" width="1.83203125" style="1" customWidth="1"/>
    <col min="14072" max="14072" width="10.1640625" style="1" customWidth="1"/>
    <col min="14073" max="14073" width="1.83203125" style="1" customWidth="1"/>
    <col min="14074" max="14074" width="8.83203125" style="1" customWidth="1"/>
    <col min="14075" max="14075" width="1.83203125" style="1" customWidth="1"/>
    <col min="14076" max="14076" width="11.1640625" style="1" customWidth="1"/>
    <col min="14077" max="14077" width="1.83203125" style="1" customWidth="1"/>
    <col min="14078" max="14078" width="9.33203125" style="1"/>
    <col min="14079" max="14079" width="1.83203125" style="1" customWidth="1"/>
    <col min="14080" max="14080" width="9.5" style="1" customWidth="1"/>
    <col min="14081" max="14325" width="9.33203125" style="1"/>
    <col min="14326" max="14326" width="46.33203125" style="1" customWidth="1"/>
    <col min="14327" max="14327" width="1.83203125" style="1" customWidth="1"/>
    <col min="14328" max="14328" width="10.1640625" style="1" customWidth="1"/>
    <col min="14329" max="14329" width="1.83203125" style="1" customWidth="1"/>
    <col min="14330" max="14330" width="8.83203125" style="1" customWidth="1"/>
    <col min="14331" max="14331" width="1.83203125" style="1" customWidth="1"/>
    <col min="14332" max="14332" width="11.1640625" style="1" customWidth="1"/>
    <col min="14333" max="14333" width="1.83203125" style="1" customWidth="1"/>
    <col min="14334" max="14334" width="9.33203125" style="1"/>
    <col min="14335" max="14335" width="1.83203125" style="1" customWidth="1"/>
    <col min="14336" max="14336" width="9.5" style="1" customWidth="1"/>
    <col min="14337" max="14581" width="9.33203125" style="1"/>
    <col min="14582" max="14582" width="46.33203125" style="1" customWidth="1"/>
    <col min="14583" max="14583" width="1.83203125" style="1" customWidth="1"/>
    <col min="14584" max="14584" width="10.1640625" style="1" customWidth="1"/>
    <col min="14585" max="14585" width="1.83203125" style="1" customWidth="1"/>
    <col min="14586" max="14586" width="8.83203125" style="1" customWidth="1"/>
    <col min="14587" max="14587" width="1.83203125" style="1" customWidth="1"/>
    <col min="14588" max="14588" width="11.1640625" style="1" customWidth="1"/>
    <col min="14589" max="14589" width="1.83203125" style="1" customWidth="1"/>
    <col min="14590" max="14590" width="9.33203125" style="1"/>
    <col min="14591" max="14591" width="1.83203125" style="1" customWidth="1"/>
    <col min="14592" max="14592" width="9.5" style="1" customWidth="1"/>
    <col min="14593" max="14837" width="9.33203125" style="1"/>
    <col min="14838" max="14838" width="46.33203125" style="1" customWidth="1"/>
    <col min="14839" max="14839" width="1.83203125" style="1" customWidth="1"/>
    <col min="14840" max="14840" width="10.1640625" style="1" customWidth="1"/>
    <col min="14841" max="14841" width="1.83203125" style="1" customWidth="1"/>
    <col min="14842" max="14842" width="8.83203125" style="1" customWidth="1"/>
    <col min="14843" max="14843" width="1.83203125" style="1" customWidth="1"/>
    <col min="14844" max="14844" width="11.1640625" style="1" customWidth="1"/>
    <col min="14845" max="14845" width="1.83203125" style="1" customWidth="1"/>
    <col min="14846" max="14846" width="9.33203125" style="1"/>
    <col min="14847" max="14847" width="1.83203125" style="1" customWidth="1"/>
    <col min="14848" max="14848" width="9.5" style="1" customWidth="1"/>
    <col min="14849" max="15093" width="9.33203125" style="1"/>
    <col min="15094" max="15094" width="46.33203125" style="1" customWidth="1"/>
    <col min="15095" max="15095" width="1.83203125" style="1" customWidth="1"/>
    <col min="15096" max="15096" width="10.1640625" style="1" customWidth="1"/>
    <col min="15097" max="15097" width="1.83203125" style="1" customWidth="1"/>
    <col min="15098" max="15098" width="8.83203125" style="1" customWidth="1"/>
    <col min="15099" max="15099" width="1.83203125" style="1" customWidth="1"/>
    <col min="15100" max="15100" width="11.1640625" style="1" customWidth="1"/>
    <col min="15101" max="15101" width="1.83203125" style="1" customWidth="1"/>
    <col min="15102" max="15102" width="9.33203125" style="1"/>
    <col min="15103" max="15103" width="1.83203125" style="1" customWidth="1"/>
    <col min="15104" max="15104" width="9.5" style="1" customWidth="1"/>
    <col min="15105" max="15349" width="9.33203125" style="1"/>
    <col min="15350" max="15350" width="46.33203125" style="1" customWidth="1"/>
    <col min="15351" max="15351" width="1.83203125" style="1" customWidth="1"/>
    <col min="15352" max="15352" width="10.1640625" style="1" customWidth="1"/>
    <col min="15353" max="15353" width="1.83203125" style="1" customWidth="1"/>
    <col min="15354" max="15354" width="8.83203125" style="1" customWidth="1"/>
    <col min="15355" max="15355" width="1.83203125" style="1" customWidth="1"/>
    <col min="15356" max="15356" width="11.1640625" style="1" customWidth="1"/>
    <col min="15357" max="15357" width="1.83203125" style="1" customWidth="1"/>
    <col min="15358" max="15358" width="9.33203125" style="1"/>
    <col min="15359" max="15359" width="1.83203125" style="1" customWidth="1"/>
    <col min="15360" max="15360" width="9.5" style="1" customWidth="1"/>
    <col min="15361" max="15605" width="9.33203125" style="1"/>
    <col min="15606" max="15606" width="46.33203125" style="1" customWidth="1"/>
    <col min="15607" max="15607" width="1.83203125" style="1" customWidth="1"/>
    <col min="15608" max="15608" width="10.1640625" style="1" customWidth="1"/>
    <col min="15609" max="15609" width="1.83203125" style="1" customWidth="1"/>
    <col min="15610" max="15610" width="8.83203125" style="1" customWidth="1"/>
    <col min="15611" max="15611" width="1.83203125" style="1" customWidth="1"/>
    <col min="15612" max="15612" width="11.1640625" style="1" customWidth="1"/>
    <col min="15613" max="15613" width="1.83203125" style="1" customWidth="1"/>
    <col min="15614" max="15614" width="9.33203125" style="1"/>
    <col min="15615" max="15615" width="1.83203125" style="1" customWidth="1"/>
    <col min="15616" max="15616" width="9.5" style="1" customWidth="1"/>
    <col min="15617" max="15861" width="9.33203125" style="1"/>
    <col min="15862" max="15862" width="46.33203125" style="1" customWidth="1"/>
    <col min="15863" max="15863" width="1.83203125" style="1" customWidth="1"/>
    <col min="15864" max="15864" width="10.1640625" style="1" customWidth="1"/>
    <col min="15865" max="15865" width="1.83203125" style="1" customWidth="1"/>
    <col min="15866" max="15866" width="8.83203125" style="1" customWidth="1"/>
    <col min="15867" max="15867" width="1.83203125" style="1" customWidth="1"/>
    <col min="15868" max="15868" width="11.1640625" style="1" customWidth="1"/>
    <col min="15869" max="15869" width="1.83203125" style="1" customWidth="1"/>
    <col min="15870" max="15870" width="9.33203125" style="1"/>
    <col min="15871" max="15871" width="1.83203125" style="1" customWidth="1"/>
    <col min="15872" max="15872" width="9.5" style="1" customWidth="1"/>
    <col min="15873" max="16117" width="9.33203125" style="1"/>
    <col min="16118" max="16118" width="46.33203125" style="1" customWidth="1"/>
    <col min="16119" max="16119" width="1.83203125" style="1" customWidth="1"/>
    <col min="16120" max="16120" width="10.1640625" style="1" customWidth="1"/>
    <col min="16121" max="16121" width="1.83203125" style="1" customWidth="1"/>
    <col min="16122" max="16122" width="8.83203125" style="1" customWidth="1"/>
    <col min="16123" max="16123" width="1.83203125" style="1" customWidth="1"/>
    <col min="16124" max="16124" width="11.1640625" style="1" customWidth="1"/>
    <col min="16125" max="16125" width="1.83203125" style="1" customWidth="1"/>
    <col min="16126" max="16126" width="9.33203125" style="1"/>
    <col min="16127" max="16127" width="1.83203125" style="1" customWidth="1"/>
    <col min="16128" max="16128" width="9.5" style="1" customWidth="1"/>
    <col min="16129" max="16384" width="9.33203125" style="1"/>
  </cols>
  <sheetData>
    <row r="1" spans="1:14" ht="11.25" customHeight="1" x14ac:dyDescent="0.2">
      <c r="A1" s="407" t="s">
        <v>203</v>
      </c>
      <c r="B1" s="408"/>
      <c r="C1" s="408"/>
      <c r="D1" s="408"/>
      <c r="E1" s="408"/>
      <c r="F1" s="408"/>
      <c r="G1" s="408"/>
      <c r="H1" s="409"/>
      <c r="I1" s="409"/>
      <c r="J1" s="409"/>
      <c r="K1" s="409"/>
    </row>
    <row r="2" spans="1:14" ht="11.25" customHeight="1" x14ac:dyDescent="0.2">
      <c r="A2" s="407" t="s">
        <v>0</v>
      </c>
      <c r="B2" s="408"/>
      <c r="C2" s="408"/>
      <c r="D2" s="408"/>
      <c r="E2" s="408"/>
      <c r="F2" s="408"/>
      <c r="G2" s="408"/>
      <c r="H2" s="409"/>
      <c r="I2" s="409"/>
      <c r="J2" s="409"/>
      <c r="K2" s="409"/>
    </row>
    <row r="3" spans="1:14" ht="11.25" customHeight="1" x14ac:dyDescent="0.2">
      <c r="A3" s="410"/>
      <c r="B3" s="408"/>
      <c r="C3" s="408"/>
      <c r="D3" s="408"/>
      <c r="E3" s="408"/>
      <c r="F3" s="408"/>
      <c r="G3" s="408"/>
      <c r="H3" s="411"/>
      <c r="I3" s="411"/>
      <c r="J3" s="411"/>
      <c r="K3" s="411"/>
    </row>
    <row r="4" spans="1:14" ht="11.25" customHeight="1" x14ac:dyDescent="0.2">
      <c r="A4" s="410" t="s">
        <v>1</v>
      </c>
      <c r="B4" s="408"/>
      <c r="C4" s="408"/>
      <c r="D4" s="408"/>
      <c r="E4" s="408"/>
      <c r="F4" s="408"/>
      <c r="G4" s="408"/>
      <c r="H4" s="411"/>
      <c r="I4" s="411"/>
      <c r="J4" s="411"/>
      <c r="K4" s="411"/>
    </row>
    <row r="5" spans="1:14" ht="11.25" customHeight="1" x14ac:dyDescent="0.2">
      <c r="A5" s="412"/>
      <c r="B5" s="413"/>
      <c r="C5" s="413"/>
      <c r="D5" s="413"/>
      <c r="E5" s="413"/>
      <c r="F5" s="413"/>
      <c r="G5" s="413"/>
      <c r="H5" s="414"/>
      <c r="I5" s="414"/>
      <c r="J5" s="414"/>
      <c r="K5" s="414"/>
    </row>
    <row r="6" spans="1:14" ht="11.25" customHeight="1" x14ac:dyDescent="0.2">
      <c r="A6" s="151"/>
      <c r="B6" s="151"/>
      <c r="C6" s="416" t="s">
        <v>191</v>
      </c>
      <c r="D6" s="416"/>
      <c r="E6" s="416"/>
      <c r="G6" s="416" t="s">
        <v>190</v>
      </c>
      <c r="H6" s="416"/>
      <c r="I6" s="416"/>
      <c r="J6" s="416"/>
      <c r="K6" s="416"/>
      <c r="L6" s="313"/>
      <c r="M6" s="313"/>
    </row>
    <row r="7" spans="1:14" ht="11.25" customHeight="1" x14ac:dyDescent="0.2">
      <c r="A7" s="151"/>
      <c r="B7" s="151"/>
      <c r="C7" s="263" t="s">
        <v>2</v>
      </c>
      <c r="D7" s="262"/>
      <c r="E7" s="314" t="s">
        <v>2</v>
      </c>
      <c r="F7" s="295"/>
      <c r="G7" s="297"/>
      <c r="H7" s="262"/>
      <c r="I7" s="263"/>
      <c r="J7" s="263"/>
      <c r="K7" s="263" t="s">
        <v>2</v>
      </c>
    </row>
    <row r="8" spans="1:14" ht="11.25" customHeight="1" x14ac:dyDescent="0.2">
      <c r="A8" s="153"/>
      <c r="B8" s="153"/>
      <c r="C8" s="284" t="s">
        <v>23</v>
      </c>
      <c r="D8" s="285"/>
      <c r="E8" s="315" t="s">
        <v>32</v>
      </c>
      <c r="F8" s="285"/>
      <c r="G8" s="387" t="s">
        <v>31</v>
      </c>
      <c r="H8" s="285"/>
      <c r="I8" s="284" t="s">
        <v>32</v>
      </c>
      <c r="J8" s="284"/>
      <c r="K8" s="284" t="s">
        <v>32</v>
      </c>
    </row>
    <row r="9" spans="1:14" ht="11.25" customHeight="1" x14ac:dyDescent="0.2">
      <c r="A9" s="40" t="s">
        <v>5</v>
      </c>
      <c r="B9" s="2"/>
      <c r="D9" s="4"/>
      <c r="E9" s="19"/>
      <c r="F9" s="295"/>
      <c r="G9" s="18"/>
      <c r="I9" s="18"/>
      <c r="J9" s="19"/>
    </row>
    <row r="10" spans="1:14" ht="11.25" customHeight="1" x14ac:dyDescent="0.2">
      <c r="A10" s="41" t="s">
        <v>6</v>
      </c>
      <c r="B10" s="2"/>
      <c r="C10" s="210">
        <v>266000</v>
      </c>
      <c r="D10" s="146"/>
      <c r="E10" s="235">
        <v>206000</v>
      </c>
      <c r="F10" s="146"/>
      <c r="G10" s="308">
        <v>28700</v>
      </c>
      <c r="H10" s="146"/>
      <c r="I10" s="308">
        <v>23700</v>
      </c>
      <c r="J10" s="145"/>
      <c r="K10" s="145">
        <v>215000</v>
      </c>
    </row>
    <row r="11" spans="1:14" ht="11.25" customHeight="1" x14ac:dyDescent="0.2">
      <c r="A11" s="41" t="s">
        <v>165</v>
      </c>
      <c r="B11" s="2"/>
      <c r="C11" s="125">
        <v>1170000</v>
      </c>
      <c r="D11" s="129"/>
      <c r="E11" s="125">
        <v>868000</v>
      </c>
      <c r="F11" s="125"/>
      <c r="G11" s="308">
        <v>98100</v>
      </c>
      <c r="H11" s="335"/>
      <c r="I11" s="308">
        <v>95800</v>
      </c>
      <c r="J11" s="125"/>
      <c r="K11" s="125">
        <v>853000</v>
      </c>
    </row>
    <row r="12" spans="1:14" ht="11.25" customHeight="1" x14ac:dyDescent="0.2">
      <c r="A12" s="40" t="s">
        <v>93</v>
      </c>
      <c r="B12" s="21"/>
      <c r="C12" s="125">
        <v>1640000</v>
      </c>
      <c r="D12" s="336"/>
      <c r="E12" s="125">
        <v>1240000</v>
      </c>
      <c r="F12" s="125"/>
      <c r="G12" s="125">
        <v>121000</v>
      </c>
      <c r="H12" s="124"/>
      <c r="I12" s="125">
        <v>119000</v>
      </c>
      <c r="J12" s="125"/>
      <c r="K12" s="125">
        <v>1120000</v>
      </c>
    </row>
    <row r="13" spans="1:14" ht="11.25" customHeight="1" x14ac:dyDescent="0.2">
      <c r="A13" s="40" t="s">
        <v>7</v>
      </c>
      <c r="B13" s="2"/>
      <c r="C13" s="334"/>
      <c r="D13" s="170"/>
      <c r="E13" s="295"/>
      <c r="F13" s="295"/>
      <c r="G13" s="386"/>
      <c r="J13" s="18"/>
    </row>
    <row r="14" spans="1:14" ht="11.25" customHeight="1" x14ac:dyDescent="0.2">
      <c r="A14" s="41" t="s">
        <v>9</v>
      </c>
      <c r="B14" s="20"/>
      <c r="C14" s="126">
        <v>8</v>
      </c>
      <c r="D14" s="179"/>
      <c r="E14" s="126">
        <v>8</v>
      </c>
      <c r="F14" s="98"/>
      <c r="G14" s="178" t="s">
        <v>11</v>
      </c>
      <c r="H14" s="310"/>
      <c r="I14" s="178" t="s">
        <v>11</v>
      </c>
      <c r="J14" s="309"/>
      <c r="K14" s="176" t="s">
        <v>193</v>
      </c>
    </row>
    <row r="15" spans="1:14" ht="11.25" customHeight="1" x14ac:dyDescent="0.2">
      <c r="A15" s="41" t="s">
        <v>10</v>
      </c>
      <c r="B15" s="2"/>
      <c r="C15" s="126">
        <v>75</v>
      </c>
      <c r="D15" s="179"/>
      <c r="E15" s="126">
        <v>75</v>
      </c>
      <c r="F15" s="125"/>
      <c r="G15" s="178" t="s">
        <v>11</v>
      </c>
      <c r="H15" s="309"/>
      <c r="I15" s="126">
        <v>96</v>
      </c>
      <c r="J15" s="267"/>
      <c r="K15" s="312">
        <v>313</v>
      </c>
    </row>
    <row r="16" spans="1:14" ht="11.25" customHeight="1" x14ac:dyDescent="0.2">
      <c r="A16" s="41" t="s">
        <v>157</v>
      </c>
      <c r="B16" s="2"/>
      <c r="C16" s="126">
        <v>501000</v>
      </c>
      <c r="D16" s="124"/>
      <c r="E16" s="126">
        <v>396000</v>
      </c>
      <c r="F16" s="144"/>
      <c r="G16" s="311">
        <v>23900</v>
      </c>
      <c r="H16" s="144"/>
      <c r="I16" s="311">
        <v>24300</v>
      </c>
      <c r="J16" s="311"/>
      <c r="K16" s="311">
        <v>281000</v>
      </c>
      <c r="L16" s="3"/>
      <c r="M16" s="3"/>
      <c r="N16" s="3"/>
    </row>
    <row r="17" spans="1:17" ht="11.25" customHeight="1" x14ac:dyDescent="0.2">
      <c r="A17" s="40" t="s">
        <v>8</v>
      </c>
      <c r="B17" s="2"/>
      <c r="C17" s="18"/>
      <c r="D17" s="58"/>
      <c r="E17" s="295"/>
      <c r="F17" s="295"/>
      <c r="G17" s="386"/>
      <c r="J17" s="18"/>
    </row>
    <row r="18" spans="1:17" ht="11.25" customHeight="1" x14ac:dyDescent="0.2">
      <c r="A18" s="41" t="s">
        <v>9</v>
      </c>
      <c r="B18" s="2"/>
      <c r="C18" s="287">
        <v>259000</v>
      </c>
      <c r="D18" s="289"/>
      <c r="E18" s="287">
        <v>186000</v>
      </c>
      <c r="F18" s="288"/>
      <c r="G18" s="287">
        <v>37400</v>
      </c>
      <c r="H18" s="288"/>
      <c r="I18" s="287">
        <v>48100</v>
      </c>
      <c r="J18" s="287"/>
      <c r="K18" s="287">
        <v>204000</v>
      </c>
    </row>
    <row r="19" spans="1:17" ht="11.25" customHeight="1" x14ac:dyDescent="0.2">
      <c r="A19" s="41" t="s">
        <v>158</v>
      </c>
      <c r="B19" s="2"/>
      <c r="C19" s="287">
        <v>1230</v>
      </c>
      <c r="E19" s="287">
        <v>783</v>
      </c>
      <c r="F19" s="288"/>
      <c r="G19" s="287">
        <v>194</v>
      </c>
      <c r="H19" s="288"/>
      <c r="I19" s="287">
        <v>52</v>
      </c>
      <c r="J19" s="287"/>
      <c r="K19" s="287">
        <v>1280</v>
      </c>
      <c r="L19" s="60"/>
      <c r="M19" s="24"/>
      <c r="N19" s="61"/>
      <c r="O19" s="24"/>
      <c r="P19" s="46"/>
      <c r="Q19" s="38"/>
    </row>
    <row r="20" spans="1:17" ht="11.25" customHeight="1" x14ac:dyDescent="0.2">
      <c r="A20" s="41" t="s">
        <v>159</v>
      </c>
      <c r="B20" s="2"/>
      <c r="C20" s="127">
        <v>25500</v>
      </c>
      <c r="D20" s="130"/>
      <c r="E20" s="144">
        <v>20800</v>
      </c>
      <c r="F20" s="286"/>
      <c r="G20" s="144">
        <v>1430</v>
      </c>
      <c r="H20" s="286"/>
      <c r="I20" s="144">
        <v>1420</v>
      </c>
      <c r="K20" s="267">
        <v>12400</v>
      </c>
    </row>
    <row r="21" spans="1:17" ht="11.25" customHeight="1" x14ac:dyDescent="0.2">
      <c r="A21" s="152" t="s">
        <v>13</v>
      </c>
      <c r="B21" s="2"/>
      <c r="C21" s="352">
        <v>99.91</v>
      </c>
      <c r="D21" s="349"/>
      <c r="E21" s="352">
        <v>99.25</v>
      </c>
      <c r="F21" s="352"/>
      <c r="G21" s="352">
        <v>96.48</v>
      </c>
      <c r="H21" s="352"/>
      <c r="I21" s="352">
        <v>94.34</v>
      </c>
      <c r="J21" s="353"/>
      <c r="K21" s="352">
        <v>89.82</v>
      </c>
    </row>
    <row r="22" spans="1:17" ht="11.25" customHeight="1" x14ac:dyDescent="0.2">
      <c r="A22" s="44" t="s">
        <v>12</v>
      </c>
      <c r="B22" s="6"/>
      <c r="G22" s="374"/>
    </row>
    <row r="23" spans="1:17" ht="11.25" customHeight="1" x14ac:dyDescent="0.2">
      <c r="A23" s="417" t="s">
        <v>217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</row>
    <row r="24" spans="1:17" ht="11.25" customHeight="1" x14ac:dyDescent="0.2">
      <c r="A24" s="415" t="s">
        <v>14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</row>
    <row r="25" spans="1:17" ht="11.25" customHeight="1" x14ac:dyDescent="0.2">
      <c r="A25" s="404" t="s">
        <v>94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</row>
    <row r="26" spans="1:17" ht="11.25" customHeight="1" x14ac:dyDescent="0.2">
      <c r="A26" s="406" t="s">
        <v>108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</row>
    <row r="27" spans="1:17" ht="11.25" customHeight="1" x14ac:dyDescent="0.2">
      <c r="A27" s="404" t="s">
        <v>195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</row>
    <row r="29" spans="1:17" ht="12.75" customHeight="1" x14ac:dyDescent="0.2"/>
    <row r="31" spans="1:17" ht="11.25" customHeight="1" x14ac:dyDescent="0.2">
      <c r="E31" s="19"/>
      <c r="G31" s="19"/>
    </row>
  </sheetData>
  <mergeCells count="12">
    <mergeCell ref="A27:K27"/>
    <mergeCell ref="A26:K26"/>
    <mergeCell ref="A1:K1"/>
    <mergeCell ref="A2:K2"/>
    <mergeCell ref="A3:K3"/>
    <mergeCell ref="A4:K4"/>
    <mergeCell ref="A5:K5"/>
    <mergeCell ref="A24:K24"/>
    <mergeCell ref="A25:K25"/>
    <mergeCell ref="G6:K6"/>
    <mergeCell ref="C6:E6"/>
    <mergeCell ref="A23:K2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87E-ABDF-47C7-A6E8-B27CA0419D72}">
  <dimension ref="A1:J38"/>
  <sheetViews>
    <sheetView zoomScaleNormal="100" workbookViewId="0">
      <selection activeCell="G26" sqref="G26"/>
    </sheetView>
  </sheetViews>
  <sheetFormatPr defaultColWidth="9.33203125" defaultRowHeight="11.25" customHeight="1" x14ac:dyDescent="0.2"/>
  <cols>
    <col min="1" max="1" width="27.83203125" style="211" customWidth="1"/>
    <col min="2" max="2" width="1.83203125" style="211" customWidth="1"/>
    <col min="3" max="3" width="12.83203125" style="211" customWidth="1"/>
    <col min="4" max="4" width="1.83203125" style="211" customWidth="1"/>
    <col min="5" max="5" width="12.83203125" style="211" customWidth="1"/>
    <col min="6" max="6" width="1.83203125" style="211" customWidth="1"/>
    <col min="7" max="7" width="12.83203125" style="211" customWidth="1"/>
  </cols>
  <sheetData>
    <row r="1" spans="1:10" ht="11.25" customHeight="1" x14ac:dyDescent="0.2">
      <c r="A1" s="407" t="s">
        <v>15</v>
      </c>
      <c r="B1" s="422"/>
      <c r="C1" s="422"/>
      <c r="D1" s="422"/>
      <c r="E1" s="422"/>
      <c r="F1" s="422"/>
      <c r="G1" s="422"/>
    </row>
    <row r="2" spans="1:10" ht="11.25" customHeight="1" x14ac:dyDescent="0.2">
      <c r="A2" s="407" t="s">
        <v>168</v>
      </c>
      <c r="B2" s="422"/>
      <c r="C2" s="422"/>
      <c r="D2" s="422"/>
      <c r="E2" s="422"/>
      <c r="F2" s="422"/>
      <c r="G2" s="422"/>
    </row>
    <row r="3" spans="1:10" ht="11.25" customHeight="1" x14ac:dyDescent="0.2">
      <c r="A3" s="407" t="s">
        <v>169</v>
      </c>
      <c r="B3" s="422"/>
      <c r="C3" s="422"/>
      <c r="D3" s="422"/>
      <c r="E3" s="422"/>
      <c r="F3" s="422"/>
      <c r="G3" s="422"/>
    </row>
    <row r="4" spans="1:10" ht="11.25" customHeight="1" x14ac:dyDescent="0.2">
      <c r="A4" s="407"/>
      <c r="B4" s="422"/>
      <c r="C4" s="422"/>
      <c r="D4" s="422"/>
      <c r="E4" s="422"/>
      <c r="F4" s="422"/>
      <c r="G4" s="422"/>
    </row>
    <row r="5" spans="1:10" ht="11.25" customHeight="1" x14ac:dyDescent="0.2">
      <c r="A5" s="407" t="s">
        <v>50</v>
      </c>
      <c r="B5" s="422"/>
      <c r="C5" s="422"/>
      <c r="D5" s="422"/>
      <c r="E5" s="422"/>
      <c r="F5" s="422"/>
      <c r="G5" s="422"/>
    </row>
    <row r="6" spans="1:10" ht="11.25" customHeight="1" x14ac:dyDescent="0.2">
      <c r="A6" s="423"/>
      <c r="B6" s="424"/>
      <c r="C6" s="424"/>
      <c r="D6" s="424"/>
      <c r="E6" s="424"/>
      <c r="F6" s="424"/>
      <c r="G6" s="424"/>
    </row>
    <row r="7" spans="1:10" ht="11.25" customHeight="1" x14ac:dyDescent="0.2">
      <c r="A7" s="230"/>
      <c r="B7" s="230"/>
      <c r="C7" s="421" t="s">
        <v>170</v>
      </c>
      <c r="D7" s="416"/>
      <c r="E7" s="416"/>
      <c r="F7" s="230"/>
      <c r="G7" s="209"/>
    </row>
    <row r="8" spans="1:10" s="207" customFormat="1" ht="11.25" customHeight="1" x14ac:dyDescent="0.2">
      <c r="A8" s="229"/>
      <c r="B8" s="229"/>
      <c r="C8" s="229" t="s">
        <v>174</v>
      </c>
      <c r="F8" s="229"/>
      <c r="G8" s="207" t="s">
        <v>177</v>
      </c>
    </row>
    <row r="9" spans="1:10" s="207" customFormat="1" ht="11.25" customHeight="1" x14ac:dyDescent="0.2">
      <c r="A9" s="228" t="s">
        <v>64</v>
      </c>
      <c r="B9" s="228"/>
      <c r="C9" s="228" t="s">
        <v>175</v>
      </c>
      <c r="D9" s="228"/>
      <c r="E9" s="228" t="s">
        <v>171</v>
      </c>
      <c r="F9" s="227"/>
      <c r="G9" s="226" t="s">
        <v>176</v>
      </c>
      <c r="J9" s="244"/>
    </row>
    <row r="10" spans="1:10" ht="11.25" customHeight="1" x14ac:dyDescent="0.2">
      <c r="A10" s="341" t="s">
        <v>178</v>
      </c>
      <c r="B10" s="220"/>
      <c r="C10" s="210"/>
      <c r="D10" s="223"/>
      <c r="E10" s="222"/>
      <c r="F10" s="222"/>
      <c r="G10" s="210"/>
    </row>
    <row r="11" spans="1:10" ht="11.25" customHeight="1" x14ac:dyDescent="0.2">
      <c r="A11" s="218" t="s">
        <v>32</v>
      </c>
      <c r="C11" s="222">
        <v>24700</v>
      </c>
      <c r="D11" s="219"/>
      <c r="E11" s="222">
        <v>24000</v>
      </c>
      <c r="F11" s="219"/>
      <c r="G11" s="222">
        <v>98200</v>
      </c>
    </row>
    <row r="12" spans="1:10" ht="11.25" customHeight="1" x14ac:dyDescent="0.2">
      <c r="A12" s="218" t="s">
        <v>4</v>
      </c>
      <c r="C12" s="222">
        <v>17400</v>
      </c>
      <c r="D12" s="219"/>
      <c r="E12" s="222">
        <v>17000</v>
      </c>
      <c r="F12" s="219"/>
      <c r="G12" s="222">
        <v>101000</v>
      </c>
    </row>
    <row r="13" spans="1:10" ht="11.25" customHeight="1" x14ac:dyDescent="0.2">
      <c r="A13" s="218" t="s">
        <v>3</v>
      </c>
      <c r="C13" s="222">
        <v>21900</v>
      </c>
      <c r="D13" s="219"/>
      <c r="E13" s="222">
        <v>21300</v>
      </c>
      <c r="F13" s="219"/>
      <c r="G13" s="222">
        <v>97800</v>
      </c>
    </row>
    <row r="14" spans="1:10" ht="11.25" customHeight="1" x14ac:dyDescent="0.2">
      <c r="A14" s="225" t="s">
        <v>23</v>
      </c>
      <c r="C14" s="222">
        <v>22300</v>
      </c>
      <c r="D14" s="264"/>
      <c r="E14" s="222">
        <v>21700</v>
      </c>
      <c r="F14" s="264"/>
      <c r="G14" s="222">
        <v>100000</v>
      </c>
    </row>
    <row r="15" spans="1:10" ht="11.25" customHeight="1" x14ac:dyDescent="0.2">
      <c r="A15" s="225" t="s">
        <v>106</v>
      </c>
      <c r="B15" s="234"/>
      <c r="C15" s="282">
        <v>274000</v>
      </c>
      <c r="D15" s="282"/>
      <c r="E15" s="282">
        <v>266000</v>
      </c>
      <c r="F15" s="283"/>
      <c r="G15" s="282">
        <v>1170000</v>
      </c>
    </row>
    <row r="16" spans="1:10" ht="11.25" customHeight="1" x14ac:dyDescent="0.2">
      <c r="A16" s="237" t="s">
        <v>194</v>
      </c>
      <c r="B16" s="234"/>
    </row>
    <row r="17" spans="1:8" ht="11.25" customHeight="1" x14ac:dyDescent="0.2">
      <c r="A17" s="221" t="s">
        <v>24</v>
      </c>
      <c r="B17" s="234"/>
      <c r="C17" s="235">
        <v>23500</v>
      </c>
      <c r="D17" s="307"/>
      <c r="E17" s="235">
        <v>22800</v>
      </c>
      <c r="F17" s="307"/>
      <c r="G17" s="380">
        <v>100000</v>
      </c>
    </row>
    <row r="18" spans="1:8" ht="11.25" customHeight="1" x14ac:dyDescent="0.2">
      <c r="A18" s="221" t="s">
        <v>25</v>
      </c>
      <c r="B18" s="234"/>
      <c r="C18" s="235">
        <v>23500</v>
      </c>
      <c r="D18" s="307"/>
      <c r="E18" s="235">
        <v>22900</v>
      </c>
      <c r="F18" s="307"/>
      <c r="G18" s="380">
        <v>98800</v>
      </c>
    </row>
    <row r="19" spans="1:8" ht="11.25" customHeight="1" x14ac:dyDescent="0.2">
      <c r="A19" s="301" t="s">
        <v>26</v>
      </c>
      <c r="B19" s="234"/>
      <c r="C19" s="235">
        <v>23700</v>
      </c>
      <c r="D19" s="235"/>
      <c r="E19" s="235">
        <v>23100</v>
      </c>
      <c r="F19" s="236"/>
      <c r="G19" s="380">
        <v>95300</v>
      </c>
    </row>
    <row r="20" spans="1:8" ht="11.25" customHeight="1" x14ac:dyDescent="0.2">
      <c r="A20" s="329" t="s">
        <v>27</v>
      </c>
      <c r="B20" s="234"/>
      <c r="C20" s="235">
        <v>20300</v>
      </c>
      <c r="D20" s="101"/>
      <c r="E20" s="235">
        <v>19800</v>
      </c>
      <c r="F20" s="101"/>
      <c r="G20" s="380">
        <v>85500</v>
      </c>
    </row>
    <row r="21" spans="1:8" ht="11.25" customHeight="1" x14ac:dyDescent="0.2">
      <c r="A21" s="344" t="s">
        <v>28</v>
      </c>
      <c r="B21" s="234"/>
      <c r="C21" s="235">
        <v>24200</v>
      </c>
      <c r="D21" s="235"/>
      <c r="E21" s="235">
        <v>23500</v>
      </c>
      <c r="F21" s="101"/>
      <c r="G21" s="380">
        <v>82000</v>
      </c>
    </row>
    <row r="22" spans="1:8" ht="11.25" customHeight="1" x14ac:dyDescent="0.2">
      <c r="A22" s="355" t="s">
        <v>29</v>
      </c>
      <c r="B22" s="234"/>
      <c r="C22" s="235">
        <v>25300</v>
      </c>
      <c r="D22" s="235"/>
      <c r="E22" s="235">
        <v>24600</v>
      </c>
      <c r="F22" s="236"/>
      <c r="G22" s="380">
        <v>97500</v>
      </c>
    </row>
    <row r="23" spans="1:8" ht="11.25" customHeight="1" x14ac:dyDescent="0.2">
      <c r="A23" s="369" t="s">
        <v>30</v>
      </c>
      <c r="B23" s="234"/>
      <c r="C23" s="235">
        <v>26900</v>
      </c>
      <c r="D23" s="235"/>
      <c r="E23" s="235">
        <v>26100</v>
      </c>
      <c r="F23" s="236"/>
      <c r="G23" s="380">
        <v>99700</v>
      </c>
    </row>
    <row r="24" spans="1:8" ht="11.25" customHeight="1" x14ac:dyDescent="0.2">
      <c r="A24" s="375" t="s">
        <v>31</v>
      </c>
      <c r="B24" s="234"/>
      <c r="C24" s="235">
        <v>29600</v>
      </c>
      <c r="D24" s="235"/>
      <c r="E24" s="235">
        <v>28700</v>
      </c>
      <c r="F24" s="236"/>
      <c r="G24" s="235">
        <v>98100</v>
      </c>
    </row>
    <row r="25" spans="1:8" ht="11.25" customHeight="1" x14ac:dyDescent="0.2">
      <c r="A25" s="392" t="s">
        <v>32</v>
      </c>
      <c r="B25" s="234"/>
      <c r="C25" s="235">
        <v>23100</v>
      </c>
      <c r="D25" s="235"/>
      <c r="E25" s="235">
        <v>23700</v>
      </c>
      <c r="F25" s="236"/>
      <c r="G25" s="393">
        <v>95800</v>
      </c>
    </row>
    <row r="26" spans="1:8" ht="11.25" customHeight="1" x14ac:dyDescent="0.2">
      <c r="A26" s="238" t="s">
        <v>208</v>
      </c>
      <c r="B26" s="234"/>
      <c r="C26" s="330">
        <v>220000</v>
      </c>
      <c r="D26" s="330"/>
      <c r="E26" s="330">
        <v>215000</v>
      </c>
      <c r="F26" s="321"/>
      <c r="G26" s="330">
        <v>853000</v>
      </c>
    </row>
    <row r="27" spans="1:8" s="215" customFormat="1" ht="11.25" customHeight="1" x14ac:dyDescent="0.2">
      <c r="A27" s="425" t="s">
        <v>214</v>
      </c>
      <c r="B27" s="426"/>
      <c r="C27" s="426"/>
      <c r="D27" s="426"/>
      <c r="E27" s="426"/>
      <c r="F27" s="426"/>
      <c r="G27" s="426"/>
    </row>
    <row r="28" spans="1:8" s="215" customFormat="1" ht="11.25" customHeight="1" x14ac:dyDescent="0.2">
      <c r="A28" s="419" t="s">
        <v>172</v>
      </c>
      <c r="B28" s="420"/>
      <c r="C28" s="420"/>
      <c r="D28" s="420"/>
      <c r="E28" s="420"/>
      <c r="F28" s="420"/>
      <c r="G28" s="420"/>
    </row>
    <row r="29" spans="1:8" s="215" customFormat="1" ht="11.25" customHeight="1" x14ac:dyDescent="0.2">
      <c r="A29" s="217"/>
      <c r="B29" s="216"/>
      <c r="C29" s="216"/>
      <c r="D29" s="216"/>
      <c r="E29" s="216"/>
      <c r="F29" s="216"/>
      <c r="G29" s="211"/>
    </row>
    <row r="30" spans="1:8" ht="11.25" customHeight="1" x14ac:dyDescent="0.2">
      <c r="C30" s="213"/>
      <c r="D30" s="213"/>
      <c r="E30" s="213"/>
      <c r="F30" s="213"/>
      <c r="G30" s="213"/>
    </row>
    <row r="31" spans="1:8" ht="11.25" customHeight="1" x14ac:dyDescent="0.2">
      <c r="C31" s="213"/>
      <c r="E31" s="213"/>
      <c r="G31" s="213"/>
      <c r="H31" s="213"/>
    </row>
    <row r="32" spans="1:8" ht="11.25" customHeight="1" x14ac:dyDescent="0.2">
      <c r="C32" s="213"/>
      <c r="D32" s="213"/>
      <c r="E32" s="213"/>
    </row>
    <row r="33" spans="1:7" ht="11.25" customHeight="1" x14ac:dyDescent="0.2">
      <c r="A33" s="214"/>
      <c r="C33" s="213"/>
      <c r="D33" s="213"/>
      <c r="E33" s="213"/>
      <c r="G33" s="213"/>
    </row>
    <row r="34" spans="1:7" ht="11.25" customHeight="1" x14ac:dyDescent="0.2">
      <c r="A34" s="214"/>
      <c r="G34" s="213"/>
    </row>
    <row r="38" spans="1:7" s="211" customFormat="1" ht="11.25" customHeight="1" x14ac:dyDescent="0.2">
      <c r="A38" s="212"/>
    </row>
  </sheetData>
  <mergeCells count="9">
    <mergeCell ref="A28:G28"/>
    <mergeCell ref="C7:E7"/>
    <mergeCell ref="A1:G1"/>
    <mergeCell ref="A2:G2"/>
    <mergeCell ref="A3:G3"/>
    <mergeCell ref="A4:G4"/>
    <mergeCell ref="A5:G5"/>
    <mergeCell ref="A6:G6"/>
    <mergeCell ref="A27:G27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workbookViewId="0">
      <selection activeCell="G23" sqref="G23"/>
    </sheetView>
  </sheetViews>
  <sheetFormatPr defaultRowHeight="11.25" customHeight="1" x14ac:dyDescent="0.2"/>
  <cols>
    <col min="1" max="1" width="19.83203125" style="148" customWidth="1"/>
    <col min="2" max="2" width="1.83203125" style="148" customWidth="1"/>
    <col min="3" max="3" width="12.83203125" style="148" customWidth="1"/>
    <col min="4" max="4" width="1.83203125" style="148" customWidth="1"/>
    <col min="5" max="5" width="10.83203125" style="148" customWidth="1"/>
    <col min="6" max="6" width="1.83203125" style="148" customWidth="1"/>
    <col min="7" max="7" width="10.83203125" style="148" customWidth="1"/>
    <col min="8" max="8" width="1.83203125" style="148" customWidth="1"/>
    <col min="9" max="9" width="12.83203125" style="148" customWidth="1"/>
    <col min="10" max="10" width="1.83203125" style="148" customWidth="1"/>
    <col min="11" max="254" width="9.33203125" style="148"/>
    <col min="255" max="255" width="19.83203125" style="148" customWidth="1"/>
    <col min="256" max="256" width="1.83203125" style="148" customWidth="1"/>
    <col min="257" max="257" width="14.83203125" style="148" customWidth="1"/>
    <col min="258" max="258" width="1.83203125" style="148" customWidth="1"/>
    <col min="259" max="259" width="14.83203125" style="148" customWidth="1"/>
    <col min="260" max="260" width="1.83203125" style="148" customWidth="1"/>
    <col min="261" max="261" width="10.5" style="148" customWidth="1"/>
    <col min="262" max="262" width="1.83203125" style="148" customWidth="1"/>
    <col min="263" max="263" width="11.33203125" style="148" customWidth="1"/>
    <col min="264" max="264" width="1.83203125" style="148" customWidth="1"/>
    <col min="265" max="265" width="12.83203125" style="148" customWidth="1"/>
    <col min="266" max="510" width="9.33203125" style="148"/>
    <col min="511" max="511" width="19.83203125" style="148" customWidth="1"/>
    <col min="512" max="512" width="1.83203125" style="148" customWidth="1"/>
    <col min="513" max="513" width="14.83203125" style="148" customWidth="1"/>
    <col min="514" max="514" width="1.83203125" style="148" customWidth="1"/>
    <col min="515" max="515" width="14.83203125" style="148" customWidth="1"/>
    <col min="516" max="516" width="1.83203125" style="148" customWidth="1"/>
    <col min="517" max="517" width="10.5" style="148" customWidth="1"/>
    <col min="518" max="518" width="1.83203125" style="148" customWidth="1"/>
    <col min="519" max="519" width="11.33203125" style="148" customWidth="1"/>
    <col min="520" max="520" width="1.83203125" style="148" customWidth="1"/>
    <col min="521" max="521" width="12.83203125" style="148" customWidth="1"/>
    <col min="522" max="766" width="9.33203125" style="148"/>
    <col min="767" max="767" width="19.83203125" style="148" customWidth="1"/>
    <col min="768" max="768" width="1.83203125" style="148" customWidth="1"/>
    <col min="769" max="769" width="14.83203125" style="148" customWidth="1"/>
    <col min="770" max="770" width="1.83203125" style="148" customWidth="1"/>
    <col min="771" max="771" width="14.83203125" style="148" customWidth="1"/>
    <col min="772" max="772" width="1.83203125" style="148" customWidth="1"/>
    <col min="773" max="773" width="10.5" style="148" customWidth="1"/>
    <col min="774" max="774" width="1.83203125" style="148" customWidth="1"/>
    <col min="775" max="775" width="11.33203125" style="148" customWidth="1"/>
    <col min="776" max="776" width="1.83203125" style="148" customWidth="1"/>
    <col min="777" max="777" width="12.83203125" style="148" customWidth="1"/>
    <col min="778" max="1022" width="9.33203125" style="148"/>
    <col min="1023" max="1023" width="19.83203125" style="148" customWidth="1"/>
    <col min="1024" max="1024" width="1.83203125" style="148" customWidth="1"/>
    <col min="1025" max="1025" width="14.83203125" style="148" customWidth="1"/>
    <col min="1026" max="1026" width="1.83203125" style="148" customWidth="1"/>
    <col min="1027" max="1027" width="14.83203125" style="148" customWidth="1"/>
    <col min="1028" max="1028" width="1.83203125" style="148" customWidth="1"/>
    <col min="1029" max="1029" width="10.5" style="148" customWidth="1"/>
    <col min="1030" max="1030" width="1.83203125" style="148" customWidth="1"/>
    <col min="1031" max="1031" width="11.33203125" style="148" customWidth="1"/>
    <col min="1032" max="1032" width="1.83203125" style="148" customWidth="1"/>
    <col min="1033" max="1033" width="12.83203125" style="148" customWidth="1"/>
    <col min="1034" max="1278" width="9.33203125" style="148"/>
    <col min="1279" max="1279" width="19.83203125" style="148" customWidth="1"/>
    <col min="1280" max="1280" width="1.83203125" style="148" customWidth="1"/>
    <col min="1281" max="1281" width="14.83203125" style="148" customWidth="1"/>
    <col min="1282" max="1282" width="1.83203125" style="148" customWidth="1"/>
    <col min="1283" max="1283" width="14.83203125" style="148" customWidth="1"/>
    <col min="1284" max="1284" width="1.83203125" style="148" customWidth="1"/>
    <col min="1285" max="1285" width="10.5" style="148" customWidth="1"/>
    <col min="1286" max="1286" width="1.83203125" style="148" customWidth="1"/>
    <col min="1287" max="1287" width="11.33203125" style="148" customWidth="1"/>
    <col min="1288" max="1288" width="1.83203125" style="148" customWidth="1"/>
    <col min="1289" max="1289" width="12.83203125" style="148" customWidth="1"/>
    <col min="1290" max="1534" width="9.33203125" style="148"/>
    <col min="1535" max="1535" width="19.83203125" style="148" customWidth="1"/>
    <col min="1536" max="1536" width="1.83203125" style="148" customWidth="1"/>
    <col min="1537" max="1537" width="14.83203125" style="148" customWidth="1"/>
    <col min="1538" max="1538" width="1.83203125" style="148" customWidth="1"/>
    <col min="1539" max="1539" width="14.83203125" style="148" customWidth="1"/>
    <col min="1540" max="1540" width="1.83203125" style="148" customWidth="1"/>
    <col min="1541" max="1541" width="10.5" style="148" customWidth="1"/>
    <col min="1542" max="1542" width="1.83203125" style="148" customWidth="1"/>
    <col min="1543" max="1543" width="11.33203125" style="148" customWidth="1"/>
    <col min="1544" max="1544" width="1.83203125" style="148" customWidth="1"/>
    <col min="1545" max="1545" width="12.83203125" style="148" customWidth="1"/>
    <col min="1546" max="1790" width="9.33203125" style="148"/>
    <col min="1791" max="1791" width="19.83203125" style="148" customWidth="1"/>
    <col min="1792" max="1792" width="1.83203125" style="148" customWidth="1"/>
    <col min="1793" max="1793" width="14.83203125" style="148" customWidth="1"/>
    <col min="1794" max="1794" width="1.83203125" style="148" customWidth="1"/>
    <col min="1795" max="1795" width="14.83203125" style="148" customWidth="1"/>
    <col min="1796" max="1796" width="1.83203125" style="148" customWidth="1"/>
    <col min="1797" max="1797" width="10.5" style="148" customWidth="1"/>
    <col min="1798" max="1798" width="1.83203125" style="148" customWidth="1"/>
    <col min="1799" max="1799" width="11.33203125" style="148" customWidth="1"/>
    <col min="1800" max="1800" width="1.83203125" style="148" customWidth="1"/>
    <col min="1801" max="1801" width="12.83203125" style="148" customWidth="1"/>
    <col min="1802" max="2046" width="9.33203125" style="148"/>
    <col min="2047" max="2047" width="19.83203125" style="148" customWidth="1"/>
    <col min="2048" max="2048" width="1.83203125" style="148" customWidth="1"/>
    <col min="2049" max="2049" width="14.83203125" style="148" customWidth="1"/>
    <col min="2050" max="2050" width="1.83203125" style="148" customWidth="1"/>
    <col min="2051" max="2051" width="14.83203125" style="148" customWidth="1"/>
    <col min="2052" max="2052" width="1.83203125" style="148" customWidth="1"/>
    <col min="2053" max="2053" width="10.5" style="148" customWidth="1"/>
    <col min="2054" max="2054" width="1.83203125" style="148" customWidth="1"/>
    <col min="2055" max="2055" width="11.33203125" style="148" customWidth="1"/>
    <col min="2056" max="2056" width="1.83203125" style="148" customWidth="1"/>
    <col min="2057" max="2057" width="12.83203125" style="148" customWidth="1"/>
    <col min="2058" max="2302" width="9.33203125" style="148"/>
    <col min="2303" max="2303" width="19.83203125" style="148" customWidth="1"/>
    <col min="2304" max="2304" width="1.83203125" style="148" customWidth="1"/>
    <col min="2305" max="2305" width="14.83203125" style="148" customWidth="1"/>
    <col min="2306" max="2306" width="1.83203125" style="148" customWidth="1"/>
    <col min="2307" max="2307" width="14.83203125" style="148" customWidth="1"/>
    <col min="2308" max="2308" width="1.83203125" style="148" customWidth="1"/>
    <col min="2309" max="2309" width="10.5" style="148" customWidth="1"/>
    <col min="2310" max="2310" width="1.83203125" style="148" customWidth="1"/>
    <col min="2311" max="2311" width="11.33203125" style="148" customWidth="1"/>
    <col min="2312" max="2312" width="1.83203125" style="148" customWidth="1"/>
    <col min="2313" max="2313" width="12.83203125" style="148" customWidth="1"/>
    <col min="2314" max="2558" width="9.33203125" style="148"/>
    <col min="2559" max="2559" width="19.83203125" style="148" customWidth="1"/>
    <col min="2560" max="2560" width="1.83203125" style="148" customWidth="1"/>
    <col min="2561" max="2561" width="14.83203125" style="148" customWidth="1"/>
    <col min="2562" max="2562" width="1.83203125" style="148" customWidth="1"/>
    <col min="2563" max="2563" width="14.83203125" style="148" customWidth="1"/>
    <col min="2564" max="2564" width="1.83203125" style="148" customWidth="1"/>
    <col min="2565" max="2565" width="10.5" style="148" customWidth="1"/>
    <col min="2566" max="2566" width="1.83203125" style="148" customWidth="1"/>
    <col min="2567" max="2567" width="11.33203125" style="148" customWidth="1"/>
    <col min="2568" max="2568" width="1.83203125" style="148" customWidth="1"/>
    <col min="2569" max="2569" width="12.83203125" style="148" customWidth="1"/>
    <col min="2570" max="2814" width="9.33203125" style="148"/>
    <col min="2815" max="2815" width="19.83203125" style="148" customWidth="1"/>
    <col min="2816" max="2816" width="1.83203125" style="148" customWidth="1"/>
    <col min="2817" max="2817" width="14.83203125" style="148" customWidth="1"/>
    <col min="2818" max="2818" width="1.83203125" style="148" customWidth="1"/>
    <col min="2819" max="2819" width="14.83203125" style="148" customWidth="1"/>
    <col min="2820" max="2820" width="1.83203125" style="148" customWidth="1"/>
    <col min="2821" max="2821" width="10.5" style="148" customWidth="1"/>
    <col min="2822" max="2822" width="1.83203125" style="148" customWidth="1"/>
    <col min="2823" max="2823" width="11.33203125" style="148" customWidth="1"/>
    <col min="2824" max="2824" width="1.83203125" style="148" customWidth="1"/>
    <col min="2825" max="2825" width="12.83203125" style="148" customWidth="1"/>
    <col min="2826" max="3070" width="9.33203125" style="148"/>
    <col min="3071" max="3071" width="19.83203125" style="148" customWidth="1"/>
    <col min="3072" max="3072" width="1.83203125" style="148" customWidth="1"/>
    <col min="3073" max="3073" width="14.83203125" style="148" customWidth="1"/>
    <col min="3074" max="3074" width="1.83203125" style="148" customWidth="1"/>
    <col min="3075" max="3075" width="14.83203125" style="148" customWidth="1"/>
    <col min="3076" max="3076" width="1.83203125" style="148" customWidth="1"/>
    <col min="3077" max="3077" width="10.5" style="148" customWidth="1"/>
    <col min="3078" max="3078" width="1.83203125" style="148" customWidth="1"/>
    <col min="3079" max="3079" width="11.33203125" style="148" customWidth="1"/>
    <col min="3080" max="3080" width="1.83203125" style="148" customWidth="1"/>
    <col min="3081" max="3081" width="12.83203125" style="148" customWidth="1"/>
    <col min="3082" max="3326" width="9.33203125" style="148"/>
    <col min="3327" max="3327" width="19.83203125" style="148" customWidth="1"/>
    <col min="3328" max="3328" width="1.83203125" style="148" customWidth="1"/>
    <col min="3329" max="3329" width="14.83203125" style="148" customWidth="1"/>
    <col min="3330" max="3330" width="1.83203125" style="148" customWidth="1"/>
    <col min="3331" max="3331" width="14.83203125" style="148" customWidth="1"/>
    <col min="3332" max="3332" width="1.83203125" style="148" customWidth="1"/>
    <col min="3333" max="3333" width="10.5" style="148" customWidth="1"/>
    <col min="3334" max="3334" width="1.83203125" style="148" customWidth="1"/>
    <col min="3335" max="3335" width="11.33203125" style="148" customWidth="1"/>
    <col min="3336" max="3336" width="1.83203125" style="148" customWidth="1"/>
    <col min="3337" max="3337" width="12.83203125" style="148" customWidth="1"/>
    <col min="3338" max="3582" width="9.33203125" style="148"/>
    <col min="3583" max="3583" width="19.83203125" style="148" customWidth="1"/>
    <col min="3584" max="3584" width="1.83203125" style="148" customWidth="1"/>
    <col min="3585" max="3585" width="14.83203125" style="148" customWidth="1"/>
    <col min="3586" max="3586" width="1.83203125" style="148" customWidth="1"/>
    <col min="3587" max="3587" width="14.83203125" style="148" customWidth="1"/>
    <col min="3588" max="3588" width="1.83203125" style="148" customWidth="1"/>
    <col min="3589" max="3589" width="10.5" style="148" customWidth="1"/>
    <col min="3590" max="3590" width="1.83203125" style="148" customWidth="1"/>
    <col min="3591" max="3591" width="11.33203125" style="148" customWidth="1"/>
    <col min="3592" max="3592" width="1.83203125" style="148" customWidth="1"/>
    <col min="3593" max="3593" width="12.83203125" style="148" customWidth="1"/>
    <col min="3594" max="3838" width="9.33203125" style="148"/>
    <col min="3839" max="3839" width="19.83203125" style="148" customWidth="1"/>
    <col min="3840" max="3840" width="1.83203125" style="148" customWidth="1"/>
    <col min="3841" max="3841" width="14.83203125" style="148" customWidth="1"/>
    <col min="3842" max="3842" width="1.83203125" style="148" customWidth="1"/>
    <col min="3843" max="3843" width="14.83203125" style="148" customWidth="1"/>
    <col min="3844" max="3844" width="1.83203125" style="148" customWidth="1"/>
    <col min="3845" max="3845" width="10.5" style="148" customWidth="1"/>
    <col min="3846" max="3846" width="1.83203125" style="148" customWidth="1"/>
    <col min="3847" max="3847" width="11.33203125" style="148" customWidth="1"/>
    <col min="3848" max="3848" width="1.83203125" style="148" customWidth="1"/>
    <col min="3849" max="3849" width="12.83203125" style="148" customWidth="1"/>
    <col min="3850" max="4094" width="9.33203125" style="148"/>
    <col min="4095" max="4095" width="19.83203125" style="148" customWidth="1"/>
    <col min="4096" max="4096" width="1.83203125" style="148" customWidth="1"/>
    <col min="4097" max="4097" width="14.83203125" style="148" customWidth="1"/>
    <col min="4098" max="4098" width="1.83203125" style="148" customWidth="1"/>
    <col min="4099" max="4099" width="14.83203125" style="148" customWidth="1"/>
    <col min="4100" max="4100" width="1.83203125" style="148" customWidth="1"/>
    <col min="4101" max="4101" width="10.5" style="148" customWidth="1"/>
    <col min="4102" max="4102" width="1.83203125" style="148" customWidth="1"/>
    <col min="4103" max="4103" width="11.33203125" style="148" customWidth="1"/>
    <col min="4104" max="4104" width="1.83203125" style="148" customWidth="1"/>
    <col min="4105" max="4105" width="12.83203125" style="148" customWidth="1"/>
    <col min="4106" max="4350" width="9.33203125" style="148"/>
    <col min="4351" max="4351" width="19.83203125" style="148" customWidth="1"/>
    <col min="4352" max="4352" width="1.83203125" style="148" customWidth="1"/>
    <col min="4353" max="4353" width="14.83203125" style="148" customWidth="1"/>
    <col min="4354" max="4354" width="1.83203125" style="148" customWidth="1"/>
    <col min="4355" max="4355" width="14.83203125" style="148" customWidth="1"/>
    <col min="4356" max="4356" width="1.83203125" style="148" customWidth="1"/>
    <col min="4357" max="4357" width="10.5" style="148" customWidth="1"/>
    <col min="4358" max="4358" width="1.83203125" style="148" customWidth="1"/>
    <col min="4359" max="4359" width="11.33203125" style="148" customWidth="1"/>
    <col min="4360" max="4360" width="1.83203125" style="148" customWidth="1"/>
    <col min="4361" max="4361" width="12.83203125" style="148" customWidth="1"/>
    <col min="4362" max="4606" width="9.33203125" style="148"/>
    <col min="4607" max="4607" width="19.83203125" style="148" customWidth="1"/>
    <col min="4608" max="4608" width="1.83203125" style="148" customWidth="1"/>
    <col min="4609" max="4609" width="14.83203125" style="148" customWidth="1"/>
    <col min="4610" max="4610" width="1.83203125" style="148" customWidth="1"/>
    <col min="4611" max="4611" width="14.83203125" style="148" customWidth="1"/>
    <col min="4612" max="4612" width="1.83203125" style="148" customWidth="1"/>
    <col min="4613" max="4613" width="10.5" style="148" customWidth="1"/>
    <col min="4614" max="4614" width="1.83203125" style="148" customWidth="1"/>
    <col min="4615" max="4615" width="11.33203125" style="148" customWidth="1"/>
    <col min="4616" max="4616" width="1.83203125" style="148" customWidth="1"/>
    <col min="4617" max="4617" width="12.83203125" style="148" customWidth="1"/>
    <col min="4618" max="4862" width="9.33203125" style="148"/>
    <col min="4863" max="4863" width="19.83203125" style="148" customWidth="1"/>
    <col min="4864" max="4864" width="1.83203125" style="148" customWidth="1"/>
    <col min="4865" max="4865" width="14.83203125" style="148" customWidth="1"/>
    <col min="4866" max="4866" width="1.83203125" style="148" customWidth="1"/>
    <col min="4867" max="4867" width="14.83203125" style="148" customWidth="1"/>
    <col min="4868" max="4868" width="1.83203125" style="148" customWidth="1"/>
    <col min="4869" max="4869" width="10.5" style="148" customWidth="1"/>
    <col min="4870" max="4870" width="1.83203125" style="148" customWidth="1"/>
    <col min="4871" max="4871" width="11.33203125" style="148" customWidth="1"/>
    <col min="4872" max="4872" width="1.83203125" style="148" customWidth="1"/>
    <col min="4873" max="4873" width="12.83203125" style="148" customWidth="1"/>
    <col min="4874" max="5118" width="9.33203125" style="148"/>
    <col min="5119" max="5119" width="19.83203125" style="148" customWidth="1"/>
    <col min="5120" max="5120" width="1.83203125" style="148" customWidth="1"/>
    <col min="5121" max="5121" width="14.83203125" style="148" customWidth="1"/>
    <col min="5122" max="5122" width="1.83203125" style="148" customWidth="1"/>
    <col min="5123" max="5123" width="14.83203125" style="148" customWidth="1"/>
    <col min="5124" max="5124" width="1.83203125" style="148" customWidth="1"/>
    <col min="5125" max="5125" width="10.5" style="148" customWidth="1"/>
    <col min="5126" max="5126" width="1.83203125" style="148" customWidth="1"/>
    <col min="5127" max="5127" width="11.33203125" style="148" customWidth="1"/>
    <col min="5128" max="5128" width="1.83203125" style="148" customWidth="1"/>
    <col min="5129" max="5129" width="12.83203125" style="148" customWidth="1"/>
    <col min="5130" max="5374" width="9.33203125" style="148"/>
    <col min="5375" max="5375" width="19.83203125" style="148" customWidth="1"/>
    <col min="5376" max="5376" width="1.83203125" style="148" customWidth="1"/>
    <col min="5377" max="5377" width="14.83203125" style="148" customWidth="1"/>
    <col min="5378" max="5378" width="1.83203125" style="148" customWidth="1"/>
    <col min="5379" max="5379" width="14.83203125" style="148" customWidth="1"/>
    <col min="5380" max="5380" width="1.83203125" style="148" customWidth="1"/>
    <col min="5381" max="5381" width="10.5" style="148" customWidth="1"/>
    <col min="5382" max="5382" width="1.83203125" style="148" customWidth="1"/>
    <col min="5383" max="5383" width="11.33203125" style="148" customWidth="1"/>
    <col min="5384" max="5384" width="1.83203125" style="148" customWidth="1"/>
    <col min="5385" max="5385" width="12.83203125" style="148" customWidth="1"/>
    <col min="5386" max="5630" width="9.33203125" style="148"/>
    <col min="5631" max="5631" width="19.83203125" style="148" customWidth="1"/>
    <col min="5632" max="5632" width="1.83203125" style="148" customWidth="1"/>
    <col min="5633" max="5633" width="14.83203125" style="148" customWidth="1"/>
    <col min="5634" max="5634" width="1.83203125" style="148" customWidth="1"/>
    <col min="5635" max="5635" width="14.83203125" style="148" customWidth="1"/>
    <col min="5636" max="5636" width="1.83203125" style="148" customWidth="1"/>
    <col min="5637" max="5637" width="10.5" style="148" customWidth="1"/>
    <col min="5638" max="5638" width="1.83203125" style="148" customWidth="1"/>
    <col min="5639" max="5639" width="11.33203125" style="148" customWidth="1"/>
    <col min="5640" max="5640" width="1.83203125" style="148" customWidth="1"/>
    <col min="5641" max="5641" width="12.83203125" style="148" customWidth="1"/>
    <col min="5642" max="5886" width="9.33203125" style="148"/>
    <col min="5887" max="5887" width="19.83203125" style="148" customWidth="1"/>
    <col min="5888" max="5888" width="1.83203125" style="148" customWidth="1"/>
    <col min="5889" max="5889" width="14.83203125" style="148" customWidth="1"/>
    <col min="5890" max="5890" width="1.83203125" style="148" customWidth="1"/>
    <col min="5891" max="5891" width="14.83203125" style="148" customWidth="1"/>
    <col min="5892" max="5892" width="1.83203125" style="148" customWidth="1"/>
    <col min="5893" max="5893" width="10.5" style="148" customWidth="1"/>
    <col min="5894" max="5894" width="1.83203125" style="148" customWidth="1"/>
    <col min="5895" max="5895" width="11.33203125" style="148" customWidth="1"/>
    <col min="5896" max="5896" width="1.83203125" style="148" customWidth="1"/>
    <col min="5897" max="5897" width="12.83203125" style="148" customWidth="1"/>
    <col min="5898" max="6142" width="9.33203125" style="148"/>
    <col min="6143" max="6143" width="19.83203125" style="148" customWidth="1"/>
    <col min="6144" max="6144" width="1.83203125" style="148" customWidth="1"/>
    <col min="6145" max="6145" width="14.83203125" style="148" customWidth="1"/>
    <col min="6146" max="6146" width="1.83203125" style="148" customWidth="1"/>
    <col min="6147" max="6147" width="14.83203125" style="148" customWidth="1"/>
    <col min="6148" max="6148" width="1.83203125" style="148" customWidth="1"/>
    <col min="6149" max="6149" width="10.5" style="148" customWidth="1"/>
    <col min="6150" max="6150" width="1.83203125" style="148" customWidth="1"/>
    <col min="6151" max="6151" width="11.33203125" style="148" customWidth="1"/>
    <col min="6152" max="6152" width="1.83203125" style="148" customWidth="1"/>
    <col min="6153" max="6153" width="12.83203125" style="148" customWidth="1"/>
    <col min="6154" max="6398" width="9.33203125" style="148"/>
    <col min="6399" max="6399" width="19.83203125" style="148" customWidth="1"/>
    <col min="6400" max="6400" width="1.83203125" style="148" customWidth="1"/>
    <col min="6401" max="6401" width="14.83203125" style="148" customWidth="1"/>
    <col min="6402" max="6402" width="1.83203125" style="148" customWidth="1"/>
    <col min="6403" max="6403" width="14.83203125" style="148" customWidth="1"/>
    <col min="6404" max="6404" width="1.83203125" style="148" customWidth="1"/>
    <col min="6405" max="6405" width="10.5" style="148" customWidth="1"/>
    <col min="6406" max="6406" width="1.83203125" style="148" customWidth="1"/>
    <col min="6407" max="6407" width="11.33203125" style="148" customWidth="1"/>
    <col min="6408" max="6408" width="1.83203125" style="148" customWidth="1"/>
    <col min="6409" max="6409" width="12.83203125" style="148" customWidth="1"/>
    <col min="6410" max="6654" width="9.33203125" style="148"/>
    <col min="6655" max="6655" width="19.83203125" style="148" customWidth="1"/>
    <col min="6656" max="6656" width="1.83203125" style="148" customWidth="1"/>
    <col min="6657" max="6657" width="14.83203125" style="148" customWidth="1"/>
    <col min="6658" max="6658" width="1.83203125" style="148" customWidth="1"/>
    <col min="6659" max="6659" width="14.83203125" style="148" customWidth="1"/>
    <col min="6660" max="6660" width="1.83203125" style="148" customWidth="1"/>
    <col min="6661" max="6661" width="10.5" style="148" customWidth="1"/>
    <col min="6662" max="6662" width="1.83203125" style="148" customWidth="1"/>
    <col min="6663" max="6663" width="11.33203125" style="148" customWidth="1"/>
    <col min="6664" max="6664" width="1.83203125" style="148" customWidth="1"/>
    <col min="6665" max="6665" width="12.83203125" style="148" customWidth="1"/>
    <col min="6666" max="6910" width="9.33203125" style="148"/>
    <col min="6911" max="6911" width="19.83203125" style="148" customWidth="1"/>
    <col min="6912" max="6912" width="1.83203125" style="148" customWidth="1"/>
    <col min="6913" max="6913" width="14.83203125" style="148" customWidth="1"/>
    <col min="6914" max="6914" width="1.83203125" style="148" customWidth="1"/>
    <col min="6915" max="6915" width="14.83203125" style="148" customWidth="1"/>
    <col min="6916" max="6916" width="1.83203125" style="148" customWidth="1"/>
    <col min="6917" max="6917" width="10.5" style="148" customWidth="1"/>
    <col min="6918" max="6918" width="1.83203125" style="148" customWidth="1"/>
    <col min="6919" max="6919" width="11.33203125" style="148" customWidth="1"/>
    <col min="6920" max="6920" width="1.83203125" style="148" customWidth="1"/>
    <col min="6921" max="6921" width="12.83203125" style="148" customWidth="1"/>
    <col min="6922" max="7166" width="9.33203125" style="148"/>
    <col min="7167" max="7167" width="19.83203125" style="148" customWidth="1"/>
    <col min="7168" max="7168" width="1.83203125" style="148" customWidth="1"/>
    <col min="7169" max="7169" width="14.83203125" style="148" customWidth="1"/>
    <col min="7170" max="7170" width="1.83203125" style="148" customWidth="1"/>
    <col min="7171" max="7171" width="14.83203125" style="148" customWidth="1"/>
    <col min="7172" max="7172" width="1.83203125" style="148" customWidth="1"/>
    <col min="7173" max="7173" width="10.5" style="148" customWidth="1"/>
    <col min="7174" max="7174" width="1.83203125" style="148" customWidth="1"/>
    <col min="7175" max="7175" width="11.33203125" style="148" customWidth="1"/>
    <col min="7176" max="7176" width="1.83203125" style="148" customWidth="1"/>
    <col min="7177" max="7177" width="12.83203125" style="148" customWidth="1"/>
    <col min="7178" max="7422" width="9.33203125" style="148"/>
    <col min="7423" max="7423" width="19.83203125" style="148" customWidth="1"/>
    <col min="7424" max="7424" width="1.83203125" style="148" customWidth="1"/>
    <col min="7425" max="7425" width="14.83203125" style="148" customWidth="1"/>
    <col min="7426" max="7426" width="1.83203125" style="148" customWidth="1"/>
    <col min="7427" max="7427" width="14.83203125" style="148" customWidth="1"/>
    <col min="7428" max="7428" width="1.83203125" style="148" customWidth="1"/>
    <col min="7429" max="7429" width="10.5" style="148" customWidth="1"/>
    <col min="7430" max="7430" width="1.83203125" style="148" customWidth="1"/>
    <col min="7431" max="7431" width="11.33203125" style="148" customWidth="1"/>
    <col min="7432" max="7432" width="1.83203125" style="148" customWidth="1"/>
    <col min="7433" max="7433" width="12.83203125" style="148" customWidth="1"/>
    <col min="7434" max="7678" width="9.33203125" style="148"/>
    <col min="7679" max="7679" width="19.83203125" style="148" customWidth="1"/>
    <col min="7680" max="7680" width="1.83203125" style="148" customWidth="1"/>
    <col min="7681" max="7681" width="14.83203125" style="148" customWidth="1"/>
    <col min="7682" max="7682" width="1.83203125" style="148" customWidth="1"/>
    <col min="7683" max="7683" width="14.83203125" style="148" customWidth="1"/>
    <col min="7684" max="7684" width="1.83203125" style="148" customWidth="1"/>
    <col min="7685" max="7685" width="10.5" style="148" customWidth="1"/>
    <col min="7686" max="7686" width="1.83203125" style="148" customWidth="1"/>
    <col min="7687" max="7687" width="11.33203125" style="148" customWidth="1"/>
    <col min="7688" max="7688" width="1.83203125" style="148" customWidth="1"/>
    <col min="7689" max="7689" width="12.83203125" style="148" customWidth="1"/>
    <col min="7690" max="7934" width="9.33203125" style="148"/>
    <col min="7935" max="7935" width="19.83203125" style="148" customWidth="1"/>
    <col min="7936" max="7936" width="1.83203125" style="148" customWidth="1"/>
    <col min="7937" max="7937" width="14.83203125" style="148" customWidth="1"/>
    <col min="7938" max="7938" width="1.83203125" style="148" customWidth="1"/>
    <col min="7939" max="7939" width="14.83203125" style="148" customWidth="1"/>
    <col min="7940" max="7940" width="1.83203125" style="148" customWidth="1"/>
    <col min="7941" max="7941" width="10.5" style="148" customWidth="1"/>
    <col min="7942" max="7942" width="1.83203125" style="148" customWidth="1"/>
    <col min="7943" max="7943" width="11.33203125" style="148" customWidth="1"/>
    <col min="7944" max="7944" width="1.83203125" style="148" customWidth="1"/>
    <col min="7945" max="7945" width="12.83203125" style="148" customWidth="1"/>
    <col min="7946" max="8190" width="9.33203125" style="148"/>
    <col min="8191" max="8191" width="19.83203125" style="148" customWidth="1"/>
    <col min="8192" max="8192" width="1.83203125" style="148" customWidth="1"/>
    <col min="8193" max="8193" width="14.83203125" style="148" customWidth="1"/>
    <col min="8194" max="8194" width="1.83203125" style="148" customWidth="1"/>
    <col min="8195" max="8195" width="14.83203125" style="148" customWidth="1"/>
    <col min="8196" max="8196" width="1.83203125" style="148" customWidth="1"/>
    <col min="8197" max="8197" width="10.5" style="148" customWidth="1"/>
    <col min="8198" max="8198" width="1.83203125" style="148" customWidth="1"/>
    <col min="8199" max="8199" width="11.33203125" style="148" customWidth="1"/>
    <col min="8200" max="8200" width="1.83203125" style="148" customWidth="1"/>
    <col min="8201" max="8201" width="12.83203125" style="148" customWidth="1"/>
    <col min="8202" max="8446" width="9.33203125" style="148"/>
    <col min="8447" max="8447" width="19.83203125" style="148" customWidth="1"/>
    <col min="8448" max="8448" width="1.83203125" style="148" customWidth="1"/>
    <col min="8449" max="8449" width="14.83203125" style="148" customWidth="1"/>
    <col min="8450" max="8450" width="1.83203125" style="148" customWidth="1"/>
    <col min="8451" max="8451" width="14.83203125" style="148" customWidth="1"/>
    <col min="8452" max="8452" width="1.83203125" style="148" customWidth="1"/>
    <col min="8453" max="8453" width="10.5" style="148" customWidth="1"/>
    <col min="8454" max="8454" width="1.83203125" style="148" customWidth="1"/>
    <col min="8455" max="8455" width="11.33203125" style="148" customWidth="1"/>
    <col min="8456" max="8456" width="1.83203125" style="148" customWidth="1"/>
    <col min="8457" max="8457" width="12.83203125" style="148" customWidth="1"/>
    <col min="8458" max="8702" width="9.33203125" style="148"/>
    <col min="8703" max="8703" width="19.83203125" style="148" customWidth="1"/>
    <col min="8704" max="8704" width="1.83203125" style="148" customWidth="1"/>
    <col min="8705" max="8705" width="14.83203125" style="148" customWidth="1"/>
    <col min="8706" max="8706" width="1.83203125" style="148" customWidth="1"/>
    <col min="8707" max="8707" width="14.83203125" style="148" customWidth="1"/>
    <col min="8708" max="8708" width="1.83203125" style="148" customWidth="1"/>
    <col min="8709" max="8709" width="10.5" style="148" customWidth="1"/>
    <col min="8710" max="8710" width="1.83203125" style="148" customWidth="1"/>
    <col min="8711" max="8711" width="11.33203125" style="148" customWidth="1"/>
    <col min="8712" max="8712" width="1.83203125" style="148" customWidth="1"/>
    <col min="8713" max="8713" width="12.83203125" style="148" customWidth="1"/>
    <col min="8714" max="8958" width="9.33203125" style="148"/>
    <col min="8959" max="8959" width="19.83203125" style="148" customWidth="1"/>
    <col min="8960" max="8960" width="1.83203125" style="148" customWidth="1"/>
    <col min="8961" max="8961" width="14.83203125" style="148" customWidth="1"/>
    <col min="8962" max="8962" width="1.83203125" style="148" customWidth="1"/>
    <col min="8963" max="8963" width="14.83203125" style="148" customWidth="1"/>
    <col min="8964" max="8964" width="1.83203125" style="148" customWidth="1"/>
    <col min="8965" max="8965" width="10.5" style="148" customWidth="1"/>
    <col min="8966" max="8966" width="1.83203125" style="148" customWidth="1"/>
    <col min="8967" max="8967" width="11.33203125" style="148" customWidth="1"/>
    <col min="8968" max="8968" width="1.83203125" style="148" customWidth="1"/>
    <col min="8969" max="8969" width="12.83203125" style="148" customWidth="1"/>
    <col min="8970" max="9214" width="9.33203125" style="148"/>
    <col min="9215" max="9215" width="19.83203125" style="148" customWidth="1"/>
    <col min="9216" max="9216" width="1.83203125" style="148" customWidth="1"/>
    <col min="9217" max="9217" width="14.83203125" style="148" customWidth="1"/>
    <col min="9218" max="9218" width="1.83203125" style="148" customWidth="1"/>
    <col min="9219" max="9219" width="14.83203125" style="148" customWidth="1"/>
    <col min="9220" max="9220" width="1.83203125" style="148" customWidth="1"/>
    <col min="9221" max="9221" width="10.5" style="148" customWidth="1"/>
    <col min="9222" max="9222" width="1.83203125" style="148" customWidth="1"/>
    <col min="9223" max="9223" width="11.33203125" style="148" customWidth="1"/>
    <col min="9224" max="9224" width="1.83203125" style="148" customWidth="1"/>
    <col min="9225" max="9225" width="12.83203125" style="148" customWidth="1"/>
    <col min="9226" max="9470" width="9.33203125" style="148"/>
    <col min="9471" max="9471" width="19.83203125" style="148" customWidth="1"/>
    <col min="9472" max="9472" width="1.83203125" style="148" customWidth="1"/>
    <col min="9473" max="9473" width="14.83203125" style="148" customWidth="1"/>
    <col min="9474" max="9474" width="1.83203125" style="148" customWidth="1"/>
    <col min="9475" max="9475" width="14.83203125" style="148" customWidth="1"/>
    <col min="9476" max="9476" width="1.83203125" style="148" customWidth="1"/>
    <col min="9477" max="9477" width="10.5" style="148" customWidth="1"/>
    <col min="9478" max="9478" width="1.83203125" style="148" customWidth="1"/>
    <col min="9479" max="9479" width="11.33203125" style="148" customWidth="1"/>
    <col min="9480" max="9480" width="1.83203125" style="148" customWidth="1"/>
    <col min="9481" max="9481" width="12.83203125" style="148" customWidth="1"/>
    <col min="9482" max="9726" width="9.33203125" style="148"/>
    <col min="9727" max="9727" width="19.83203125" style="148" customWidth="1"/>
    <col min="9728" max="9728" width="1.83203125" style="148" customWidth="1"/>
    <col min="9729" max="9729" width="14.83203125" style="148" customWidth="1"/>
    <col min="9730" max="9730" width="1.83203125" style="148" customWidth="1"/>
    <col min="9731" max="9731" width="14.83203125" style="148" customWidth="1"/>
    <col min="9732" max="9732" width="1.83203125" style="148" customWidth="1"/>
    <col min="9733" max="9733" width="10.5" style="148" customWidth="1"/>
    <col min="9734" max="9734" width="1.83203125" style="148" customWidth="1"/>
    <col min="9735" max="9735" width="11.33203125" style="148" customWidth="1"/>
    <col min="9736" max="9736" width="1.83203125" style="148" customWidth="1"/>
    <col min="9737" max="9737" width="12.83203125" style="148" customWidth="1"/>
    <col min="9738" max="9982" width="9.33203125" style="148"/>
    <col min="9983" max="9983" width="19.83203125" style="148" customWidth="1"/>
    <col min="9984" max="9984" width="1.83203125" style="148" customWidth="1"/>
    <col min="9985" max="9985" width="14.83203125" style="148" customWidth="1"/>
    <col min="9986" max="9986" width="1.83203125" style="148" customWidth="1"/>
    <col min="9987" max="9987" width="14.83203125" style="148" customWidth="1"/>
    <col min="9988" max="9988" width="1.83203125" style="148" customWidth="1"/>
    <col min="9989" max="9989" width="10.5" style="148" customWidth="1"/>
    <col min="9990" max="9990" width="1.83203125" style="148" customWidth="1"/>
    <col min="9991" max="9991" width="11.33203125" style="148" customWidth="1"/>
    <col min="9992" max="9992" width="1.83203125" style="148" customWidth="1"/>
    <col min="9993" max="9993" width="12.83203125" style="148" customWidth="1"/>
    <col min="9994" max="10238" width="9.33203125" style="148"/>
    <col min="10239" max="10239" width="19.83203125" style="148" customWidth="1"/>
    <col min="10240" max="10240" width="1.83203125" style="148" customWidth="1"/>
    <col min="10241" max="10241" width="14.83203125" style="148" customWidth="1"/>
    <col min="10242" max="10242" width="1.83203125" style="148" customWidth="1"/>
    <col min="10243" max="10243" width="14.83203125" style="148" customWidth="1"/>
    <col min="10244" max="10244" width="1.83203125" style="148" customWidth="1"/>
    <col min="10245" max="10245" width="10.5" style="148" customWidth="1"/>
    <col min="10246" max="10246" width="1.83203125" style="148" customWidth="1"/>
    <col min="10247" max="10247" width="11.33203125" style="148" customWidth="1"/>
    <col min="10248" max="10248" width="1.83203125" style="148" customWidth="1"/>
    <col min="10249" max="10249" width="12.83203125" style="148" customWidth="1"/>
    <col min="10250" max="10494" width="9.33203125" style="148"/>
    <col min="10495" max="10495" width="19.83203125" style="148" customWidth="1"/>
    <col min="10496" max="10496" width="1.83203125" style="148" customWidth="1"/>
    <col min="10497" max="10497" width="14.83203125" style="148" customWidth="1"/>
    <col min="10498" max="10498" width="1.83203125" style="148" customWidth="1"/>
    <col min="10499" max="10499" width="14.83203125" style="148" customWidth="1"/>
    <col min="10500" max="10500" width="1.83203125" style="148" customWidth="1"/>
    <col min="10501" max="10501" width="10.5" style="148" customWidth="1"/>
    <col min="10502" max="10502" width="1.83203125" style="148" customWidth="1"/>
    <col min="10503" max="10503" width="11.33203125" style="148" customWidth="1"/>
    <col min="10504" max="10504" width="1.83203125" style="148" customWidth="1"/>
    <col min="10505" max="10505" width="12.83203125" style="148" customWidth="1"/>
    <col min="10506" max="10750" width="9.33203125" style="148"/>
    <col min="10751" max="10751" width="19.83203125" style="148" customWidth="1"/>
    <col min="10752" max="10752" width="1.83203125" style="148" customWidth="1"/>
    <col min="10753" max="10753" width="14.83203125" style="148" customWidth="1"/>
    <col min="10754" max="10754" width="1.83203125" style="148" customWidth="1"/>
    <col min="10755" max="10755" width="14.83203125" style="148" customWidth="1"/>
    <col min="10756" max="10756" width="1.83203125" style="148" customWidth="1"/>
    <col min="10757" max="10757" width="10.5" style="148" customWidth="1"/>
    <col min="10758" max="10758" width="1.83203125" style="148" customWidth="1"/>
    <col min="10759" max="10759" width="11.33203125" style="148" customWidth="1"/>
    <col min="10760" max="10760" width="1.83203125" style="148" customWidth="1"/>
    <col min="10761" max="10761" width="12.83203125" style="148" customWidth="1"/>
    <col min="10762" max="11006" width="9.33203125" style="148"/>
    <col min="11007" max="11007" width="19.83203125" style="148" customWidth="1"/>
    <col min="11008" max="11008" width="1.83203125" style="148" customWidth="1"/>
    <col min="11009" max="11009" width="14.83203125" style="148" customWidth="1"/>
    <col min="11010" max="11010" width="1.83203125" style="148" customWidth="1"/>
    <col min="11011" max="11011" width="14.83203125" style="148" customWidth="1"/>
    <col min="11012" max="11012" width="1.83203125" style="148" customWidth="1"/>
    <col min="11013" max="11013" width="10.5" style="148" customWidth="1"/>
    <col min="11014" max="11014" width="1.83203125" style="148" customWidth="1"/>
    <col min="11015" max="11015" width="11.33203125" style="148" customWidth="1"/>
    <col min="11016" max="11016" width="1.83203125" style="148" customWidth="1"/>
    <col min="11017" max="11017" width="12.83203125" style="148" customWidth="1"/>
    <col min="11018" max="11262" width="9.33203125" style="148"/>
    <col min="11263" max="11263" width="19.83203125" style="148" customWidth="1"/>
    <col min="11264" max="11264" width="1.83203125" style="148" customWidth="1"/>
    <col min="11265" max="11265" width="14.83203125" style="148" customWidth="1"/>
    <col min="11266" max="11266" width="1.83203125" style="148" customWidth="1"/>
    <col min="11267" max="11267" width="14.83203125" style="148" customWidth="1"/>
    <col min="11268" max="11268" width="1.83203125" style="148" customWidth="1"/>
    <col min="11269" max="11269" width="10.5" style="148" customWidth="1"/>
    <col min="11270" max="11270" width="1.83203125" style="148" customWidth="1"/>
    <col min="11271" max="11271" width="11.33203125" style="148" customWidth="1"/>
    <col min="11272" max="11272" width="1.83203125" style="148" customWidth="1"/>
    <col min="11273" max="11273" width="12.83203125" style="148" customWidth="1"/>
    <col min="11274" max="11518" width="9.33203125" style="148"/>
    <col min="11519" max="11519" width="19.83203125" style="148" customWidth="1"/>
    <col min="11520" max="11520" width="1.83203125" style="148" customWidth="1"/>
    <col min="11521" max="11521" width="14.83203125" style="148" customWidth="1"/>
    <col min="11522" max="11522" width="1.83203125" style="148" customWidth="1"/>
    <col min="11523" max="11523" width="14.83203125" style="148" customWidth="1"/>
    <col min="11524" max="11524" width="1.83203125" style="148" customWidth="1"/>
    <col min="11525" max="11525" width="10.5" style="148" customWidth="1"/>
    <col min="11526" max="11526" width="1.83203125" style="148" customWidth="1"/>
    <col min="11527" max="11527" width="11.33203125" style="148" customWidth="1"/>
    <col min="11528" max="11528" width="1.83203125" style="148" customWidth="1"/>
    <col min="11529" max="11529" width="12.83203125" style="148" customWidth="1"/>
    <col min="11530" max="11774" width="9.33203125" style="148"/>
    <col min="11775" max="11775" width="19.83203125" style="148" customWidth="1"/>
    <col min="11776" max="11776" width="1.83203125" style="148" customWidth="1"/>
    <col min="11777" max="11777" width="14.83203125" style="148" customWidth="1"/>
    <col min="11778" max="11778" width="1.83203125" style="148" customWidth="1"/>
    <col min="11779" max="11779" width="14.83203125" style="148" customWidth="1"/>
    <col min="11780" max="11780" width="1.83203125" style="148" customWidth="1"/>
    <col min="11781" max="11781" width="10.5" style="148" customWidth="1"/>
    <col min="11782" max="11782" width="1.83203125" style="148" customWidth="1"/>
    <col min="11783" max="11783" width="11.33203125" style="148" customWidth="1"/>
    <col min="11784" max="11784" width="1.83203125" style="148" customWidth="1"/>
    <col min="11785" max="11785" width="12.83203125" style="148" customWidth="1"/>
    <col min="11786" max="12030" width="9.33203125" style="148"/>
    <col min="12031" max="12031" width="19.83203125" style="148" customWidth="1"/>
    <col min="12032" max="12032" width="1.83203125" style="148" customWidth="1"/>
    <col min="12033" max="12033" width="14.83203125" style="148" customWidth="1"/>
    <col min="12034" max="12034" width="1.83203125" style="148" customWidth="1"/>
    <col min="12035" max="12035" width="14.83203125" style="148" customWidth="1"/>
    <col min="12036" max="12036" width="1.83203125" style="148" customWidth="1"/>
    <col min="12037" max="12037" width="10.5" style="148" customWidth="1"/>
    <col min="12038" max="12038" width="1.83203125" style="148" customWidth="1"/>
    <col min="12039" max="12039" width="11.33203125" style="148" customWidth="1"/>
    <col min="12040" max="12040" width="1.83203125" style="148" customWidth="1"/>
    <col min="12041" max="12041" width="12.83203125" style="148" customWidth="1"/>
    <col min="12042" max="12286" width="9.33203125" style="148"/>
    <col min="12287" max="12287" width="19.83203125" style="148" customWidth="1"/>
    <col min="12288" max="12288" width="1.83203125" style="148" customWidth="1"/>
    <col min="12289" max="12289" width="14.83203125" style="148" customWidth="1"/>
    <col min="12290" max="12290" width="1.83203125" style="148" customWidth="1"/>
    <col min="12291" max="12291" width="14.83203125" style="148" customWidth="1"/>
    <col min="12292" max="12292" width="1.83203125" style="148" customWidth="1"/>
    <col min="12293" max="12293" width="10.5" style="148" customWidth="1"/>
    <col min="12294" max="12294" width="1.83203125" style="148" customWidth="1"/>
    <col min="12295" max="12295" width="11.33203125" style="148" customWidth="1"/>
    <col min="12296" max="12296" width="1.83203125" style="148" customWidth="1"/>
    <col min="12297" max="12297" width="12.83203125" style="148" customWidth="1"/>
    <col min="12298" max="12542" width="9.33203125" style="148"/>
    <col min="12543" max="12543" width="19.83203125" style="148" customWidth="1"/>
    <col min="12544" max="12544" width="1.83203125" style="148" customWidth="1"/>
    <col min="12545" max="12545" width="14.83203125" style="148" customWidth="1"/>
    <col min="12546" max="12546" width="1.83203125" style="148" customWidth="1"/>
    <col min="12547" max="12547" width="14.83203125" style="148" customWidth="1"/>
    <col min="12548" max="12548" width="1.83203125" style="148" customWidth="1"/>
    <col min="12549" max="12549" width="10.5" style="148" customWidth="1"/>
    <col min="12550" max="12550" width="1.83203125" style="148" customWidth="1"/>
    <col min="12551" max="12551" width="11.33203125" style="148" customWidth="1"/>
    <col min="12552" max="12552" width="1.83203125" style="148" customWidth="1"/>
    <col min="12553" max="12553" width="12.83203125" style="148" customWidth="1"/>
    <col min="12554" max="12798" width="9.33203125" style="148"/>
    <col min="12799" max="12799" width="19.83203125" style="148" customWidth="1"/>
    <col min="12800" max="12800" width="1.83203125" style="148" customWidth="1"/>
    <col min="12801" max="12801" width="14.83203125" style="148" customWidth="1"/>
    <col min="12802" max="12802" width="1.83203125" style="148" customWidth="1"/>
    <col min="12803" max="12803" width="14.83203125" style="148" customWidth="1"/>
    <col min="12804" max="12804" width="1.83203125" style="148" customWidth="1"/>
    <col min="12805" max="12805" width="10.5" style="148" customWidth="1"/>
    <col min="12806" max="12806" width="1.83203125" style="148" customWidth="1"/>
    <col min="12807" max="12807" width="11.33203125" style="148" customWidth="1"/>
    <col min="12808" max="12808" width="1.83203125" style="148" customWidth="1"/>
    <col min="12809" max="12809" width="12.83203125" style="148" customWidth="1"/>
    <col min="12810" max="13054" width="9.33203125" style="148"/>
    <col min="13055" max="13055" width="19.83203125" style="148" customWidth="1"/>
    <col min="13056" max="13056" width="1.83203125" style="148" customWidth="1"/>
    <col min="13057" max="13057" width="14.83203125" style="148" customWidth="1"/>
    <col min="13058" max="13058" width="1.83203125" style="148" customWidth="1"/>
    <col min="13059" max="13059" width="14.83203125" style="148" customWidth="1"/>
    <col min="13060" max="13060" width="1.83203125" style="148" customWidth="1"/>
    <col min="13061" max="13061" width="10.5" style="148" customWidth="1"/>
    <col min="13062" max="13062" width="1.83203125" style="148" customWidth="1"/>
    <col min="13063" max="13063" width="11.33203125" style="148" customWidth="1"/>
    <col min="13064" max="13064" width="1.83203125" style="148" customWidth="1"/>
    <col min="13065" max="13065" width="12.83203125" style="148" customWidth="1"/>
    <col min="13066" max="13310" width="9.33203125" style="148"/>
    <col min="13311" max="13311" width="19.83203125" style="148" customWidth="1"/>
    <col min="13312" max="13312" width="1.83203125" style="148" customWidth="1"/>
    <col min="13313" max="13313" width="14.83203125" style="148" customWidth="1"/>
    <col min="13314" max="13314" width="1.83203125" style="148" customWidth="1"/>
    <col min="13315" max="13315" width="14.83203125" style="148" customWidth="1"/>
    <col min="13316" max="13316" width="1.83203125" style="148" customWidth="1"/>
    <col min="13317" max="13317" width="10.5" style="148" customWidth="1"/>
    <col min="13318" max="13318" width="1.83203125" style="148" customWidth="1"/>
    <col min="13319" max="13319" width="11.33203125" style="148" customWidth="1"/>
    <col min="13320" max="13320" width="1.83203125" style="148" customWidth="1"/>
    <col min="13321" max="13321" width="12.83203125" style="148" customWidth="1"/>
    <col min="13322" max="13566" width="9.33203125" style="148"/>
    <col min="13567" max="13567" width="19.83203125" style="148" customWidth="1"/>
    <col min="13568" max="13568" width="1.83203125" style="148" customWidth="1"/>
    <col min="13569" max="13569" width="14.83203125" style="148" customWidth="1"/>
    <col min="13570" max="13570" width="1.83203125" style="148" customWidth="1"/>
    <col min="13571" max="13571" width="14.83203125" style="148" customWidth="1"/>
    <col min="13572" max="13572" width="1.83203125" style="148" customWidth="1"/>
    <col min="13573" max="13573" width="10.5" style="148" customWidth="1"/>
    <col min="13574" max="13574" width="1.83203125" style="148" customWidth="1"/>
    <col min="13575" max="13575" width="11.33203125" style="148" customWidth="1"/>
    <col min="13576" max="13576" width="1.83203125" style="148" customWidth="1"/>
    <col min="13577" max="13577" width="12.83203125" style="148" customWidth="1"/>
    <col min="13578" max="13822" width="9.33203125" style="148"/>
    <col min="13823" max="13823" width="19.83203125" style="148" customWidth="1"/>
    <col min="13824" max="13824" width="1.83203125" style="148" customWidth="1"/>
    <col min="13825" max="13825" width="14.83203125" style="148" customWidth="1"/>
    <col min="13826" max="13826" width="1.83203125" style="148" customWidth="1"/>
    <col min="13827" max="13827" width="14.83203125" style="148" customWidth="1"/>
    <col min="13828" max="13828" width="1.83203125" style="148" customWidth="1"/>
    <col min="13829" max="13829" width="10.5" style="148" customWidth="1"/>
    <col min="13830" max="13830" width="1.83203125" style="148" customWidth="1"/>
    <col min="13831" max="13831" width="11.33203125" style="148" customWidth="1"/>
    <col min="13832" max="13832" width="1.83203125" style="148" customWidth="1"/>
    <col min="13833" max="13833" width="12.83203125" style="148" customWidth="1"/>
    <col min="13834" max="14078" width="9.33203125" style="148"/>
    <col min="14079" max="14079" width="19.83203125" style="148" customWidth="1"/>
    <col min="14080" max="14080" width="1.83203125" style="148" customWidth="1"/>
    <col min="14081" max="14081" width="14.83203125" style="148" customWidth="1"/>
    <col min="14082" max="14082" width="1.83203125" style="148" customWidth="1"/>
    <col min="14083" max="14083" width="14.83203125" style="148" customWidth="1"/>
    <col min="14084" max="14084" width="1.83203125" style="148" customWidth="1"/>
    <col min="14085" max="14085" width="10.5" style="148" customWidth="1"/>
    <col min="14086" max="14086" width="1.83203125" style="148" customWidth="1"/>
    <col min="14087" max="14087" width="11.33203125" style="148" customWidth="1"/>
    <col min="14088" max="14088" width="1.83203125" style="148" customWidth="1"/>
    <col min="14089" max="14089" width="12.83203125" style="148" customWidth="1"/>
    <col min="14090" max="14334" width="9.33203125" style="148"/>
    <col min="14335" max="14335" width="19.83203125" style="148" customWidth="1"/>
    <col min="14336" max="14336" width="1.83203125" style="148" customWidth="1"/>
    <col min="14337" max="14337" width="14.83203125" style="148" customWidth="1"/>
    <col min="14338" max="14338" width="1.83203125" style="148" customWidth="1"/>
    <col min="14339" max="14339" width="14.83203125" style="148" customWidth="1"/>
    <col min="14340" max="14340" width="1.83203125" style="148" customWidth="1"/>
    <col min="14341" max="14341" width="10.5" style="148" customWidth="1"/>
    <col min="14342" max="14342" width="1.83203125" style="148" customWidth="1"/>
    <col min="14343" max="14343" width="11.33203125" style="148" customWidth="1"/>
    <col min="14344" max="14344" width="1.83203125" style="148" customWidth="1"/>
    <col min="14345" max="14345" width="12.83203125" style="148" customWidth="1"/>
    <col min="14346" max="14590" width="9.33203125" style="148"/>
    <col min="14591" max="14591" width="19.83203125" style="148" customWidth="1"/>
    <col min="14592" max="14592" width="1.83203125" style="148" customWidth="1"/>
    <col min="14593" max="14593" width="14.83203125" style="148" customWidth="1"/>
    <col min="14594" max="14594" width="1.83203125" style="148" customWidth="1"/>
    <col min="14595" max="14595" width="14.83203125" style="148" customWidth="1"/>
    <col min="14596" max="14596" width="1.83203125" style="148" customWidth="1"/>
    <col min="14597" max="14597" width="10.5" style="148" customWidth="1"/>
    <col min="14598" max="14598" width="1.83203125" style="148" customWidth="1"/>
    <col min="14599" max="14599" width="11.33203125" style="148" customWidth="1"/>
    <col min="14600" max="14600" width="1.83203125" style="148" customWidth="1"/>
    <col min="14601" max="14601" width="12.83203125" style="148" customWidth="1"/>
    <col min="14602" max="14846" width="9.33203125" style="148"/>
    <col min="14847" max="14847" width="19.83203125" style="148" customWidth="1"/>
    <col min="14848" max="14848" width="1.83203125" style="148" customWidth="1"/>
    <col min="14849" max="14849" width="14.83203125" style="148" customWidth="1"/>
    <col min="14850" max="14850" width="1.83203125" style="148" customWidth="1"/>
    <col min="14851" max="14851" width="14.83203125" style="148" customWidth="1"/>
    <col min="14852" max="14852" width="1.83203125" style="148" customWidth="1"/>
    <col min="14853" max="14853" width="10.5" style="148" customWidth="1"/>
    <col min="14854" max="14854" width="1.83203125" style="148" customWidth="1"/>
    <col min="14855" max="14855" width="11.33203125" style="148" customWidth="1"/>
    <col min="14856" max="14856" width="1.83203125" style="148" customWidth="1"/>
    <col min="14857" max="14857" width="12.83203125" style="148" customWidth="1"/>
    <col min="14858" max="15102" width="9.33203125" style="148"/>
    <col min="15103" max="15103" width="19.83203125" style="148" customWidth="1"/>
    <col min="15104" max="15104" width="1.83203125" style="148" customWidth="1"/>
    <col min="15105" max="15105" width="14.83203125" style="148" customWidth="1"/>
    <col min="15106" max="15106" width="1.83203125" style="148" customWidth="1"/>
    <col min="15107" max="15107" width="14.83203125" style="148" customWidth="1"/>
    <col min="15108" max="15108" width="1.83203125" style="148" customWidth="1"/>
    <col min="15109" max="15109" width="10.5" style="148" customWidth="1"/>
    <col min="15110" max="15110" width="1.83203125" style="148" customWidth="1"/>
    <col min="15111" max="15111" width="11.33203125" style="148" customWidth="1"/>
    <col min="15112" max="15112" width="1.83203125" style="148" customWidth="1"/>
    <col min="15113" max="15113" width="12.83203125" style="148" customWidth="1"/>
    <col min="15114" max="15358" width="9.33203125" style="148"/>
    <col min="15359" max="15359" width="19.83203125" style="148" customWidth="1"/>
    <col min="15360" max="15360" width="1.83203125" style="148" customWidth="1"/>
    <col min="15361" max="15361" width="14.83203125" style="148" customWidth="1"/>
    <col min="15362" max="15362" width="1.83203125" style="148" customWidth="1"/>
    <col min="15363" max="15363" width="14.83203125" style="148" customWidth="1"/>
    <col min="15364" max="15364" width="1.83203125" style="148" customWidth="1"/>
    <col min="15365" max="15365" width="10.5" style="148" customWidth="1"/>
    <col min="15366" max="15366" width="1.83203125" style="148" customWidth="1"/>
    <col min="15367" max="15367" width="11.33203125" style="148" customWidth="1"/>
    <col min="15368" max="15368" width="1.83203125" style="148" customWidth="1"/>
    <col min="15369" max="15369" width="12.83203125" style="148" customWidth="1"/>
    <col min="15370" max="15614" width="9.33203125" style="148"/>
    <col min="15615" max="15615" width="19.83203125" style="148" customWidth="1"/>
    <col min="15616" max="15616" width="1.83203125" style="148" customWidth="1"/>
    <col min="15617" max="15617" width="14.83203125" style="148" customWidth="1"/>
    <col min="15618" max="15618" width="1.83203125" style="148" customWidth="1"/>
    <col min="15619" max="15619" width="14.83203125" style="148" customWidth="1"/>
    <col min="15620" max="15620" width="1.83203125" style="148" customWidth="1"/>
    <col min="15621" max="15621" width="10.5" style="148" customWidth="1"/>
    <col min="15622" max="15622" width="1.83203125" style="148" customWidth="1"/>
    <col min="15623" max="15623" width="11.33203125" style="148" customWidth="1"/>
    <col min="15624" max="15624" width="1.83203125" style="148" customWidth="1"/>
    <col min="15625" max="15625" width="12.83203125" style="148" customWidth="1"/>
    <col min="15626" max="15870" width="9.33203125" style="148"/>
    <col min="15871" max="15871" width="19.83203125" style="148" customWidth="1"/>
    <col min="15872" max="15872" width="1.83203125" style="148" customWidth="1"/>
    <col min="15873" max="15873" width="14.83203125" style="148" customWidth="1"/>
    <col min="15874" max="15874" width="1.83203125" style="148" customWidth="1"/>
    <col min="15875" max="15875" width="14.83203125" style="148" customWidth="1"/>
    <col min="15876" max="15876" width="1.83203125" style="148" customWidth="1"/>
    <col min="15877" max="15877" width="10.5" style="148" customWidth="1"/>
    <col min="15878" max="15878" width="1.83203125" style="148" customWidth="1"/>
    <col min="15879" max="15879" width="11.33203125" style="148" customWidth="1"/>
    <col min="15880" max="15880" width="1.83203125" style="148" customWidth="1"/>
    <col min="15881" max="15881" width="12.83203125" style="148" customWidth="1"/>
    <col min="15882" max="16126" width="9.33203125" style="148"/>
    <col min="16127" max="16127" width="19.83203125" style="148" customWidth="1"/>
    <col min="16128" max="16128" width="1.83203125" style="148" customWidth="1"/>
    <col min="16129" max="16129" width="14.83203125" style="148" customWidth="1"/>
    <col min="16130" max="16130" width="1.83203125" style="148" customWidth="1"/>
    <col min="16131" max="16131" width="14.83203125" style="148" customWidth="1"/>
    <col min="16132" max="16132" width="1.83203125" style="148" customWidth="1"/>
    <col min="16133" max="16133" width="10.5" style="148" customWidth="1"/>
    <col min="16134" max="16134" width="1.83203125" style="148" customWidth="1"/>
    <col min="16135" max="16135" width="11.33203125" style="148" customWidth="1"/>
    <col min="16136" max="16136" width="1.83203125" style="148" customWidth="1"/>
    <col min="16137" max="16137" width="12.83203125" style="148" customWidth="1"/>
    <col min="16138" max="16384" width="9.33203125" style="148"/>
  </cols>
  <sheetData>
    <row r="1" spans="1:10" ht="11.25" customHeight="1" x14ac:dyDescent="0.2">
      <c r="A1" s="410" t="s">
        <v>35</v>
      </c>
      <c r="B1" s="408"/>
      <c r="C1" s="408"/>
      <c r="D1" s="408"/>
      <c r="E1" s="408"/>
      <c r="F1" s="408"/>
      <c r="G1" s="408"/>
      <c r="H1" s="408"/>
      <c r="I1" s="408"/>
    </row>
    <row r="2" spans="1:10" ht="11.25" customHeight="1" x14ac:dyDescent="0.2">
      <c r="A2" s="410" t="s">
        <v>16</v>
      </c>
      <c r="B2" s="408"/>
      <c r="C2" s="408"/>
      <c r="D2" s="408"/>
      <c r="E2" s="408"/>
      <c r="F2" s="408"/>
      <c r="G2" s="408"/>
      <c r="H2" s="408"/>
      <c r="I2" s="408"/>
    </row>
    <row r="3" spans="1:10" ht="11.25" customHeight="1" x14ac:dyDescent="0.2">
      <c r="A3" s="429"/>
      <c r="B3" s="430"/>
      <c r="C3" s="430"/>
      <c r="D3" s="430"/>
      <c r="E3" s="430"/>
      <c r="F3" s="430"/>
      <c r="G3" s="430"/>
      <c r="H3" s="430"/>
      <c r="I3" s="430"/>
      <c r="J3" s="4"/>
    </row>
    <row r="4" spans="1:10" ht="11.25" customHeight="1" x14ac:dyDescent="0.2">
      <c r="A4" s="155"/>
      <c r="B4" s="155"/>
      <c r="C4" s="155" t="s">
        <v>17</v>
      </c>
      <c r="D4" s="155"/>
      <c r="E4" s="431" t="s">
        <v>18</v>
      </c>
      <c r="F4" s="432"/>
      <c r="G4" s="432"/>
      <c r="H4" s="155"/>
      <c r="I4" s="155" t="s">
        <v>19</v>
      </c>
    </row>
    <row r="5" spans="1:10" ht="11.25" customHeight="1" x14ac:dyDescent="0.2">
      <c r="A5" s="155"/>
      <c r="B5" s="155"/>
      <c r="C5" s="155" t="s">
        <v>91</v>
      </c>
      <c r="D5" s="155"/>
      <c r="E5" s="429" t="s">
        <v>20</v>
      </c>
      <c r="F5" s="430"/>
      <c r="G5" s="430"/>
      <c r="H5" s="155"/>
      <c r="I5" s="155" t="s">
        <v>92</v>
      </c>
    </row>
    <row r="6" spans="1:10" ht="11.25" customHeight="1" x14ac:dyDescent="0.2">
      <c r="A6" s="153"/>
      <c r="B6" s="153"/>
      <c r="C6" s="153" t="s">
        <v>21</v>
      </c>
      <c r="D6" s="153"/>
      <c r="E6" s="149" t="s">
        <v>21</v>
      </c>
      <c r="F6" s="149"/>
      <c r="G6" s="149" t="s">
        <v>22</v>
      </c>
      <c r="H6" s="153"/>
      <c r="I6" s="153" t="s">
        <v>21</v>
      </c>
      <c r="J6" s="4"/>
    </row>
    <row r="7" spans="1:10" ht="11.25" customHeight="1" x14ac:dyDescent="0.2">
      <c r="A7" s="150" t="s">
        <v>178</v>
      </c>
      <c r="B7" s="20"/>
      <c r="C7" s="32"/>
      <c r="D7" s="32"/>
      <c r="E7" s="33"/>
      <c r="F7" s="32"/>
      <c r="G7" s="32"/>
      <c r="H7" s="32"/>
      <c r="I7" s="32"/>
    </row>
    <row r="8" spans="1:10" ht="11.25" customHeight="1" x14ac:dyDescent="0.2">
      <c r="A8" s="180" t="s">
        <v>32</v>
      </c>
      <c r="C8" s="32">
        <v>103.05</v>
      </c>
      <c r="D8" s="4"/>
      <c r="E8" s="32">
        <f t="shared" ref="E8" si="0">(G8/2204.62)*100</f>
        <v>93.91</v>
      </c>
      <c r="F8" s="4"/>
      <c r="G8" s="32">
        <v>2070.29</v>
      </c>
      <c r="H8" s="4"/>
      <c r="I8" s="32">
        <v>34.22</v>
      </c>
    </row>
    <row r="9" spans="1:10" ht="11.25" customHeight="1" x14ac:dyDescent="0.2">
      <c r="A9" s="187" t="s">
        <v>4</v>
      </c>
      <c r="C9" s="32">
        <v>108.33</v>
      </c>
      <c r="D9" s="4"/>
      <c r="E9" s="32">
        <v>99.05</v>
      </c>
      <c r="F9" s="4"/>
      <c r="G9" s="32">
        <v>2183.67</v>
      </c>
      <c r="H9" s="4"/>
      <c r="I9" s="32">
        <v>34.950000000000003</v>
      </c>
    </row>
    <row r="10" spans="1:10" ht="11.25" customHeight="1" x14ac:dyDescent="0.2">
      <c r="A10" s="195" t="s">
        <v>3</v>
      </c>
      <c r="C10" s="32">
        <v>101.63</v>
      </c>
      <c r="D10" s="202"/>
      <c r="E10" s="32">
        <v>92.15</v>
      </c>
      <c r="F10" s="202"/>
      <c r="G10" s="32">
        <v>2031.46</v>
      </c>
      <c r="H10" s="202"/>
      <c r="I10" s="32">
        <v>35.47</v>
      </c>
    </row>
    <row r="11" spans="1:10" ht="11.25" customHeight="1" x14ac:dyDescent="0.2">
      <c r="A11" s="201" t="s">
        <v>23</v>
      </c>
      <c r="C11" s="32">
        <v>95.65</v>
      </c>
      <c r="D11" s="4"/>
      <c r="E11" s="32">
        <v>86.12</v>
      </c>
      <c r="F11" s="4"/>
      <c r="G11" s="279">
        <v>1898.68</v>
      </c>
      <c r="H11" s="4"/>
      <c r="I11" s="279">
        <v>35.85</v>
      </c>
    </row>
    <row r="12" spans="1:10" ht="11.25" customHeight="1" x14ac:dyDescent="0.2">
      <c r="A12" s="280" t="s">
        <v>106</v>
      </c>
      <c r="B12" s="20"/>
      <c r="C12" s="281">
        <v>99.91</v>
      </c>
      <c r="D12" s="281"/>
      <c r="E12" s="281">
        <v>90.59</v>
      </c>
      <c r="F12" s="281"/>
      <c r="G12" s="281">
        <v>1997.13</v>
      </c>
      <c r="H12" s="281"/>
      <c r="I12" s="281">
        <v>33.119999999999997</v>
      </c>
    </row>
    <row r="13" spans="1:10" ht="11.25" customHeight="1" x14ac:dyDescent="0.2">
      <c r="A13" s="382" t="s">
        <v>194</v>
      </c>
      <c r="B13" s="20"/>
      <c r="C13" s="32"/>
      <c r="D13" s="32"/>
      <c r="E13" s="32"/>
      <c r="F13" s="32"/>
      <c r="G13" s="32"/>
      <c r="H13" s="32"/>
      <c r="I13" s="32"/>
    </row>
    <row r="14" spans="1:10" s="262" customFormat="1" ht="11.25" customHeight="1" x14ac:dyDescent="0.2">
      <c r="A14" s="221" t="s">
        <v>24</v>
      </c>
      <c r="B14" s="20"/>
      <c r="C14" s="32">
        <v>96.46</v>
      </c>
      <c r="D14" s="32"/>
      <c r="E14" s="279">
        <f t="shared" ref="E14:E21" si="1">(G14/2204.62)*100</f>
        <v>87.3</v>
      </c>
      <c r="F14" s="32"/>
      <c r="G14" s="32">
        <v>1924.69</v>
      </c>
      <c r="H14" s="32"/>
      <c r="I14" s="32">
        <v>36.75</v>
      </c>
    </row>
    <row r="15" spans="1:10" s="262" customFormat="1" ht="11.25" customHeight="1" x14ac:dyDescent="0.2">
      <c r="A15" s="221" t="s">
        <v>25</v>
      </c>
      <c r="B15" s="20"/>
      <c r="C15" s="32">
        <v>93.63</v>
      </c>
      <c r="D15" s="32"/>
      <c r="E15" s="279">
        <f t="shared" si="1"/>
        <v>84.9</v>
      </c>
      <c r="F15" s="32"/>
      <c r="G15" s="32">
        <v>1871.75</v>
      </c>
      <c r="H15" s="32"/>
      <c r="I15" s="32">
        <v>36.44</v>
      </c>
    </row>
    <row r="16" spans="1:10" s="295" customFormat="1" ht="11.25" customHeight="1" x14ac:dyDescent="0.2">
      <c r="A16" s="301" t="s">
        <v>26</v>
      </c>
      <c r="B16" s="20"/>
      <c r="C16" s="32">
        <v>87.5</v>
      </c>
      <c r="D16" s="302"/>
      <c r="E16" s="279">
        <f t="shared" si="1"/>
        <v>79.11</v>
      </c>
      <c r="F16" s="32"/>
      <c r="G16" s="32">
        <v>1744.14</v>
      </c>
      <c r="H16" s="32"/>
      <c r="I16" s="32">
        <v>34.78</v>
      </c>
    </row>
    <row r="17" spans="1:11" s="328" customFormat="1" ht="11.25" customHeight="1" x14ac:dyDescent="0.2">
      <c r="A17" s="329" t="s">
        <v>27</v>
      </c>
      <c r="B17" s="20"/>
      <c r="C17" s="32">
        <v>82.59</v>
      </c>
      <c r="D17" s="302"/>
      <c r="E17" s="279">
        <f t="shared" si="1"/>
        <v>74.91</v>
      </c>
      <c r="F17" s="32"/>
      <c r="G17" s="32">
        <v>1651.53</v>
      </c>
      <c r="H17" s="32"/>
      <c r="I17" s="32">
        <v>32.5</v>
      </c>
    </row>
    <row r="18" spans="1:11" s="343" customFormat="1" ht="11.25" customHeight="1" x14ac:dyDescent="0.2">
      <c r="A18" s="344" t="s">
        <v>28</v>
      </c>
      <c r="B18" s="20"/>
      <c r="C18" s="32">
        <v>80.900000000000006</v>
      </c>
      <c r="D18" s="302"/>
      <c r="E18" s="279">
        <f t="shared" si="1"/>
        <v>73.400000000000006</v>
      </c>
      <c r="F18" s="32"/>
      <c r="G18" s="32">
        <v>1618.16</v>
      </c>
      <c r="H18" s="32"/>
      <c r="I18" s="32">
        <v>32.25</v>
      </c>
    </row>
    <row r="19" spans="1:11" s="354" customFormat="1" ht="11.25" customHeight="1" x14ac:dyDescent="0.2">
      <c r="A19" s="355" t="s">
        <v>29</v>
      </c>
      <c r="B19" s="20"/>
      <c r="C19" s="32">
        <v>86.32</v>
      </c>
      <c r="D19" s="302"/>
      <c r="E19" s="279">
        <f t="shared" si="1"/>
        <v>78.92</v>
      </c>
      <c r="F19" s="32"/>
      <c r="G19" s="32">
        <v>1739.86</v>
      </c>
      <c r="H19" s="32"/>
      <c r="I19" s="32">
        <v>32</v>
      </c>
    </row>
    <row r="20" spans="1:11" s="368" customFormat="1" ht="11.25" customHeight="1" x14ac:dyDescent="0.2">
      <c r="A20" s="369" t="s">
        <v>30</v>
      </c>
      <c r="B20" s="20"/>
      <c r="C20" s="32">
        <v>90.16</v>
      </c>
      <c r="D20" s="377"/>
      <c r="E20" s="279">
        <f t="shared" si="1"/>
        <v>82.2</v>
      </c>
      <c r="F20" s="32"/>
      <c r="G20" s="32">
        <v>1812.15</v>
      </c>
      <c r="H20" s="32"/>
      <c r="I20" s="32">
        <v>32.5</v>
      </c>
    </row>
    <row r="21" spans="1:11" s="374" customFormat="1" ht="11.25" customHeight="1" x14ac:dyDescent="0.2">
      <c r="A21" s="375" t="s">
        <v>31</v>
      </c>
      <c r="B21" s="20"/>
      <c r="C21" s="32">
        <v>96.48</v>
      </c>
      <c r="D21" s="377"/>
      <c r="E21" s="279">
        <f t="shared" si="1"/>
        <v>87.78</v>
      </c>
      <c r="F21" s="32"/>
      <c r="G21" s="32">
        <v>1935.2</v>
      </c>
      <c r="H21" s="32"/>
      <c r="I21" s="32">
        <v>33.159999999999997</v>
      </c>
    </row>
    <row r="22" spans="1:11" s="386" customFormat="1" ht="11.25" customHeight="1" x14ac:dyDescent="0.2">
      <c r="A22" s="392" t="s">
        <v>32</v>
      </c>
      <c r="B22" s="20"/>
      <c r="C22" s="394">
        <v>94.34</v>
      </c>
      <c r="D22" s="395"/>
      <c r="E22" s="396">
        <v>85.34</v>
      </c>
      <c r="F22" s="394"/>
      <c r="G22" s="394">
        <v>1881.36</v>
      </c>
      <c r="H22" s="394"/>
      <c r="I22" s="394">
        <v>33.979999999999997</v>
      </c>
    </row>
    <row r="23" spans="1:11" s="262" customFormat="1" ht="11.25" customHeight="1" x14ac:dyDescent="0.2">
      <c r="A23" s="238" t="s">
        <v>208</v>
      </c>
      <c r="B23" s="20"/>
      <c r="C23" s="378">
        <v>89.82</v>
      </c>
      <c r="D23" s="370"/>
      <c r="E23" s="378">
        <v>81.540000000000006</v>
      </c>
      <c r="F23" s="370"/>
      <c r="G23" s="378">
        <v>1797.65</v>
      </c>
      <c r="H23" s="370"/>
      <c r="I23" s="378">
        <v>33.82</v>
      </c>
    </row>
    <row r="24" spans="1:11" ht="22.5" customHeight="1" x14ac:dyDescent="0.2">
      <c r="A24" s="433" t="s">
        <v>197</v>
      </c>
      <c r="B24" s="434"/>
      <c r="C24" s="434"/>
      <c r="D24" s="434"/>
      <c r="E24" s="434"/>
      <c r="F24" s="434"/>
      <c r="G24" s="434"/>
      <c r="H24" s="434"/>
      <c r="I24" s="434"/>
      <c r="J24" s="100"/>
      <c r="K24" s="100"/>
    </row>
    <row r="25" spans="1:11" ht="22.5" customHeight="1" x14ac:dyDescent="0.2">
      <c r="A25" s="427" t="s">
        <v>160</v>
      </c>
      <c r="B25" s="427"/>
      <c r="C25" s="427"/>
      <c r="D25" s="427"/>
      <c r="E25" s="427"/>
      <c r="F25" s="427"/>
      <c r="G25" s="427"/>
      <c r="H25" s="427"/>
      <c r="I25" s="427"/>
      <c r="J25" s="147"/>
      <c r="K25" s="147"/>
    </row>
    <row r="26" spans="1:11" ht="11.25" customHeight="1" x14ac:dyDescent="0.2">
      <c r="A26" s="428"/>
      <c r="B26" s="405"/>
      <c r="C26" s="405"/>
      <c r="D26" s="405"/>
      <c r="E26" s="405"/>
      <c r="F26" s="405"/>
      <c r="G26" s="405"/>
      <c r="H26" s="405"/>
      <c r="I26" s="405"/>
      <c r="J26" s="147"/>
      <c r="K26" s="147"/>
    </row>
    <row r="27" spans="1:11" ht="11.25" customHeight="1" x14ac:dyDescent="0.2">
      <c r="A27" s="428" t="s">
        <v>33</v>
      </c>
      <c r="B27" s="405"/>
      <c r="C27" s="405"/>
      <c r="D27" s="405"/>
      <c r="E27" s="405"/>
      <c r="F27" s="405"/>
      <c r="G27" s="405"/>
      <c r="H27" s="405"/>
      <c r="I27" s="405"/>
      <c r="J27" s="147"/>
      <c r="K27" s="147"/>
    </row>
    <row r="28" spans="1:11" ht="11.2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11.25" customHeight="1" x14ac:dyDescent="0.2">
      <c r="C29" s="232"/>
      <c r="E29" s="232"/>
      <c r="F29" s="232"/>
      <c r="G29" s="232"/>
      <c r="H29" s="232"/>
      <c r="I29" s="232"/>
    </row>
    <row r="30" spans="1:11" ht="11.25" customHeight="1" x14ac:dyDescent="0.2">
      <c r="C30" s="232"/>
      <c r="E30" s="232"/>
      <c r="G30" s="232"/>
      <c r="I30" s="232"/>
    </row>
    <row r="41" spans="9:9" ht="11.25" customHeight="1" x14ac:dyDescent="0.2">
      <c r="I41" s="148" t="s">
        <v>34</v>
      </c>
    </row>
  </sheetData>
  <mergeCells count="9">
    <mergeCell ref="A25:I25"/>
    <mergeCell ref="A26:I26"/>
    <mergeCell ref="A27:I27"/>
    <mergeCell ref="A1:I1"/>
    <mergeCell ref="A2:I2"/>
    <mergeCell ref="A3:I3"/>
    <mergeCell ref="E4:G4"/>
    <mergeCell ref="E5:G5"/>
    <mergeCell ref="A24:I24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>
      <selection sqref="A1:I1"/>
    </sheetView>
  </sheetViews>
  <sheetFormatPr defaultRowHeight="11.25" x14ac:dyDescent="0.2"/>
  <cols>
    <col min="1" max="1" width="41.83203125" style="116" customWidth="1"/>
    <col min="2" max="2" width="1.83203125" style="116" customWidth="1"/>
    <col min="3" max="3" width="9.83203125" style="116" customWidth="1"/>
    <col min="4" max="4" width="1.83203125" style="116" customWidth="1"/>
    <col min="5" max="5" width="9.83203125" style="116" customWidth="1"/>
    <col min="6" max="6" width="1.83203125" style="116" customWidth="1"/>
    <col min="7" max="7" width="9.83203125" style="116" customWidth="1"/>
    <col min="8" max="8" width="1.83203125" style="116" customWidth="1"/>
    <col min="9" max="9" width="9.83203125" style="116" customWidth="1"/>
    <col min="10" max="256" width="9.33203125" style="116"/>
    <col min="257" max="257" width="39.33203125" style="116" customWidth="1"/>
    <col min="258" max="258" width="1.83203125" style="116" customWidth="1"/>
    <col min="259" max="259" width="11.83203125" style="116" customWidth="1"/>
    <col min="260" max="260" width="1.83203125" style="116" customWidth="1"/>
    <col min="261" max="261" width="8.83203125" style="116" customWidth="1"/>
    <col min="262" max="262" width="1.83203125" style="116" customWidth="1"/>
    <col min="263" max="263" width="11.5" style="116" customWidth="1"/>
    <col min="264" max="264" width="1.83203125" style="116" customWidth="1"/>
    <col min="265" max="265" width="11.83203125" style="116" customWidth="1"/>
    <col min="266" max="512" width="9.33203125" style="116"/>
    <col min="513" max="513" width="39.33203125" style="116" customWidth="1"/>
    <col min="514" max="514" width="1.83203125" style="116" customWidth="1"/>
    <col min="515" max="515" width="11.83203125" style="116" customWidth="1"/>
    <col min="516" max="516" width="1.83203125" style="116" customWidth="1"/>
    <col min="517" max="517" width="8.83203125" style="116" customWidth="1"/>
    <col min="518" max="518" width="1.83203125" style="116" customWidth="1"/>
    <col min="519" max="519" width="11.5" style="116" customWidth="1"/>
    <col min="520" max="520" width="1.83203125" style="116" customWidth="1"/>
    <col min="521" max="521" width="11.83203125" style="116" customWidth="1"/>
    <col min="522" max="768" width="9.33203125" style="116"/>
    <col min="769" max="769" width="39.33203125" style="116" customWidth="1"/>
    <col min="770" max="770" width="1.83203125" style="116" customWidth="1"/>
    <col min="771" max="771" width="11.83203125" style="116" customWidth="1"/>
    <col min="772" max="772" width="1.83203125" style="116" customWidth="1"/>
    <col min="773" max="773" width="8.83203125" style="116" customWidth="1"/>
    <col min="774" max="774" width="1.83203125" style="116" customWidth="1"/>
    <col min="775" max="775" width="11.5" style="116" customWidth="1"/>
    <col min="776" max="776" width="1.83203125" style="116" customWidth="1"/>
    <col min="777" max="777" width="11.83203125" style="116" customWidth="1"/>
    <col min="778" max="1024" width="9.33203125" style="116"/>
    <col min="1025" max="1025" width="39.33203125" style="116" customWidth="1"/>
    <col min="1026" max="1026" width="1.83203125" style="116" customWidth="1"/>
    <col min="1027" max="1027" width="11.83203125" style="116" customWidth="1"/>
    <col min="1028" max="1028" width="1.83203125" style="116" customWidth="1"/>
    <col min="1029" max="1029" width="8.83203125" style="116" customWidth="1"/>
    <col min="1030" max="1030" width="1.83203125" style="116" customWidth="1"/>
    <col min="1031" max="1031" width="11.5" style="116" customWidth="1"/>
    <col min="1032" max="1032" width="1.83203125" style="116" customWidth="1"/>
    <col min="1033" max="1033" width="11.83203125" style="116" customWidth="1"/>
    <col min="1034" max="1280" width="9.33203125" style="116"/>
    <col min="1281" max="1281" width="39.33203125" style="116" customWidth="1"/>
    <col min="1282" max="1282" width="1.83203125" style="116" customWidth="1"/>
    <col min="1283" max="1283" width="11.83203125" style="116" customWidth="1"/>
    <col min="1284" max="1284" width="1.83203125" style="116" customWidth="1"/>
    <col min="1285" max="1285" width="8.83203125" style="116" customWidth="1"/>
    <col min="1286" max="1286" width="1.83203125" style="116" customWidth="1"/>
    <col min="1287" max="1287" width="11.5" style="116" customWidth="1"/>
    <col min="1288" max="1288" width="1.83203125" style="116" customWidth="1"/>
    <col min="1289" max="1289" width="11.83203125" style="116" customWidth="1"/>
    <col min="1290" max="1536" width="9.33203125" style="116"/>
    <col min="1537" max="1537" width="39.33203125" style="116" customWidth="1"/>
    <col min="1538" max="1538" width="1.83203125" style="116" customWidth="1"/>
    <col min="1539" max="1539" width="11.83203125" style="116" customWidth="1"/>
    <col min="1540" max="1540" width="1.83203125" style="116" customWidth="1"/>
    <col min="1541" max="1541" width="8.83203125" style="116" customWidth="1"/>
    <col min="1542" max="1542" width="1.83203125" style="116" customWidth="1"/>
    <col min="1543" max="1543" width="11.5" style="116" customWidth="1"/>
    <col min="1544" max="1544" width="1.83203125" style="116" customWidth="1"/>
    <col min="1545" max="1545" width="11.83203125" style="116" customWidth="1"/>
    <col min="1546" max="1792" width="9.33203125" style="116"/>
    <col min="1793" max="1793" width="39.33203125" style="116" customWidth="1"/>
    <col min="1794" max="1794" width="1.83203125" style="116" customWidth="1"/>
    <col min="1795" max="1795" width="11.83203125" style="116" customWidth="1"/>
    <col min="1796" max="1796" width="1.83203125" style="116" customWidth="1"/>
    <col min="1797" max="1797" width="8.83203125" style="116" customWidth="1"/>
    <col min="1798" max="1798" width="1.83203125" style="116" customWidth="1"/>
    <col min="1799" max="1799" width="11.5" style="116" customWidth="1"/>
    <col min="1800" max="1800" width="1.83203125" style="116" customWidth="1"/>
    <col min="1801" max="1801" width="11.83203125" style="116" customWidth="1"/>
    <col min="1802" max="2048" width="9.33203125" style="116"/>
    <col min="2049" max="2049" width="39.33203125" style="116" customWidth="1"/>
    <col min="2050" max="2050" width="1.83203125" style="116" customWidth="1"/>
    <col min="2051" max="2051" width="11.83203125" style="116" customWidth="1"/>
    <col min="2052" max="2052" width="1.83203125" style="116" customWidth="1"/>
    <col min="2053" max="2053" width="8.83203125" style="116" customWidth="1"/>
    <col min="2054" max="2054" width="1.83203125" style="116" customWidth="1"/>
    <col min="2055" max="2055" width="11.5" style="116" customWidth="1"/>
    <col min="2056" max="2056" width="1.83203125" style="116" customWidth="1"/>
    <col min="2057" max="2057" width="11.83203125" style="116" customWidth="1"/>
    <col min="2058" max="2304" width="9.33203125" style="116"/>
    <col min="2305" max="2305" width="39.33203125" style="116" customWidth="1"/>
    <col min="2306" max="2306" width="1.83203125" style="116" customWidth="1"/>
    <col min="2307" max="2307" width="11.83203125" style="116" customWidth="1"/>
    <col min="2308" max="2308" width="1.83203125" style="116" customWidth="1"/>
    <col min="2309" max="2309" width="8.83203125" style="116" customWidth="1"/>
    <col min="2310" max="2310" width="1.83203125" style="116" customWidth="1"/>
    <col min="2311" max="2311" width="11.5" style="116" customWidth="1"/>
    <col min="2312" max="2312" width="1.83203125" style="116" customWidth="1"/>
    <col min="2313" max="2313" width="11.83203125" style="116" customWidth="1"/>
    <col min="2314" max="2560" width="9.33203125" style="116"/>
    <col min="2561" max="2561" width="39.33203125" style="116" customWidth="1"/>
    <col min="2562" max="2562" width="1.83203125" style="116" customWidth="1"/>
    <col min="2563" max="2563" width="11.83203125" style="116" customWidth="1"/>
    <col min="2564" max="2564" width="1.83203125" style="116" customWidth="1"/>
    <col min="2565" max="2565" width="8.83203125" style="116" customWidth="1"/>
    <col min="2566" max="2566" width="1.83203125" style="116" customWidth="1"/>
    <col min="2567" max="2567" width="11.5" style="116" customWidth="1"/>
    <col min="2568" max="2568" width="1.83203125" style="116" customWidth="1"/>
    <col min="2569" max="2569" width="11.83203125" style="116" customWidth="1"/>
    <col min="2570" max="2816" width="9.33203125" style="116"/>
    <col min="2817" max="2817" width="39.33203125" style="116" customWidth="1"/>
    <col min="2818" max="2818" width="1.83203125" style="116" customWidth="1"/>
    <col min="2819" max="2819" width="11.83203125" style="116" customWidth="1"/>
    <col min="2820" max="2820" width="1.83203125" style="116" customWidth="1"/>
    <col min="2821" max="2821" width="8.83203125" style="116" customWidth="1"/>
    <col min="2822" max="2822" width="1.83203125" style="116" customWidth="1"/>
    <col min="2823" max="2823" width="11.5" style="116" customWidth="1"/>
    <col min="2824" max="2824" width="1.83203125" style="116" customWidth="1"/>
    <col min="2825" max="2825" width="11.83203125" style="116" customWidth="1"/>
    <col min="2826" max="3072" width="9.33203125" style="116"/>
    <col min="3073" max="3073" width="39.33203125" style="116" customWidth="1"/>
    <col min="3074" max="3074" width="1.83203125" style="116" customWidth="1"/>
    <col min="3075" max="3075" width="11.83203125" style="116" customWidth="1"/>
    <col min="3076" max="3076" width="1.83203125" style="116" customWidth="1"/>
    <col min="3077" max="3077" width="8.83203125" style="116" customWidth="1"/>
    <col min="3078" max="3078" width="1.83203125" style="116" customWidth="1"/>
    <col min="3079" max="3079" width="11.5" style="116" customWidth="1"/>
    <col min="3080" max="3080" width="1.83203125" style="116" customWidth="1"/>
    <col min="3081" max="3081" width="11.83203125" style="116" customWidth="1"/>
    <col min="3082" max="3328" width="9.33203125" style="116"/>
    <col min="3329" max="3329" width="39.33203125" style="116" customWidth="1"/>
    <col min="3330" max="3330" width="1.83203125" style="116" customWidth="1"/>
    <col min="3331" max="3331" width="11.83203125" style="116" customWidth="1"/>
    <col min="3332" max="3332" width="1.83203125" style="116" customWidth="1"/>
    <col min="3333" max="3333" width="8.83203125" style="116" customWidth="1"/>
    <col min="3334" max="3334" width="1.83203125" style="116" customWidth="1"/>
    <col min="3335" max="3335" width="11.5" style="116" customWidth="1"/>
    <col min="3336" max="3336" width="1.83203125" style="116" customWidth="1"/>
    <col min="3337" max="3337" width="11.83203125" style="116" customWidth="1"/>
    <col min="3338" max="3584" width="9.33203125" style="116"/>
    <col min="3585" max="3585" width="39.33203125" style="116" customWidth="1"/>
    <col min="3586" max="3586" width="1.83203125" style="116" customWidth="1"/>
    <col min="3587" max="3587" width="11.83203125" style="116" customWidth="1"/>
    <col min="3588" max="3588" width="1.83203125" style="116" customWidth="1"/>
    <col min="3589" max="3589" width="8.83203125" style="116" customWidth="1"/>
    <col min="3590" max="3590" width="1.83203125" style="116" customWidth="1"/>
    <col min="3591" max="3591" width="11.5" style="116" customWidth="1"/>
    <col min="3592" max="3592" width="1.83203125" style="116" customWidth="1"/>
    <col min="3593" max="3593" width="11.83203125" style="116" customWidth="1"/>
    <col min="3594" max="3840" width="9.33203125" style="116"/>
    <col min="3841" max="3841" width="39.33203125" style="116" customWidth="1"/>
    <col min="3842" max="3842" width="1.83203125" style="116" customWidth="1"/>
    <col min="3843" max="3843" width="11.83203125" style="116" customWidth="1"/>
    <col min="3844" max="3844" width="1.83203125" style="116" customWidth="1"/>
    <col min="3845" max="3845" width="8.83203125" style="116" customWidth="1"/>
    <col min="3846" max="3846" width="1.83203125" style="116" customWidth="1"/>
    <col min="3847" max="3847" width="11.5" style="116" customWidth="1"/>
    <col min="3848" max="3848" width="1.83203125" style="116" customWidth="1"/>
    <col min="3849" max="3849" width="11.83203125" style="116" customWidth="1"/>
    <col min="3850" max="4096" width="9.33203125" style="116"/>
    <col min="4097" max="4097" width="39.33203125" style="116" customWidth="1"/>
    <col min="4098" max="4098" width="1.83203125" style="116" customWidth="1"/>
    <col min="4099" max="4099" width="11.83203125" style="116" customWidth="1"/>
    <col min="4100" max="4100" width="1.83203125" style="116" customWidth="1"/>
    <col min="4101" max="4101" width="8.83203125" style="116" customWidth="1"/>
    <col min="4102" max="4102" width="1.83203125" style="116" customWidth="1"/>
    <col min="4103" max="4103" width="11.5" style="116" customWidth="1"/>
    <col min="4104" max="4104" width="1.83203125" style="116" customWidth="1"/>
    <col min="4105" max="4105" width="11.83203125" style="116" customWidth="1"/>
    <col min="4106" max="4352" width="9.33203125" style="116"/>
    <col min="4353" max="4353" width="39.33203125" style="116" customWidth="1"/>
    <col min="4354" max="4354" width="1.83203125" style="116" customWidth="1"/>
    <col min="4355" max="4355" width="11.83203125" style="116" customWidth="1"/>
    <col min="4356" max="4356" width="1.83203125" style="116" customWidth="1"/>
    <col min="4357" max="4357" width="8.83203125" style="116" customWidth="1"/>
    <col min="4358" max="4358" width="1.83203125" style="116" customWidth="1"/>
    <col min="4359" max="4359" width="11.5" style="116" customWidth="1"/>
    <col min="4360" max="4360" width="1.83203125" style="116" customWidth="1"/>
    <col min="4361" max="4361" width="11.83203125" style="116" customWidth="1"/>
    <col min="4362" max="4608" width="9.33203125" style="116"/>
    <col min="4609" max="4609" width="39.33203125" style="116" customWidth="1"/>
    <col min="4610" max="4610" width="1.83203125" style="116" customWidth="1"/>
    <col min="4611" max="4611" width="11.83203125" style="116" customWidth="1"/>
    <col min="4612" max="4612" width="1.83203125" style="116" customWidth="1"/>
    <col min="4613" max="4613" width="8.83203125" style="116" customWidth="1"/>
    <col min="4614" max="4614" width="1.83203125" style="116" customWidth="1"/>
    <col min="4615" max="4615" width="11.5" style="116" customWidth="1"/>
    <col min="4616" max="4616" width="1.83203125" style="116" customWidth="1"/>
    <col min="4617" max="4617" width="11.83203125" style="116" customWidth="1"/>
    <col min="4618" max="4864" width="9.33203125" style="116"/>
    <col min="4865" max="4865" width="39.33203125" style="116" customWidth="1"/>
    <col min="4866" max="4866" width="1.83203125" style="116" customWidth="1"/>
    <col min="4867" max="4867" width="11.83203125" style="116" customWidth="1"/>
    <col min="4868" max="4868" width="1.83203125" style="116" customWidth="1"/>
    <col min="4869" max="4869" width="8.83203125" style="116" customWidth="1"/>
    <col min="4870" max="4870" width="1.83203125" style="116" customWidth="1"/>
    <col min="4871" max="4871" width="11.5" style="116" customWidth="1"/>
    <col min="4872" max="4872" width="1.83203125" style="116" customWidth="1"/>
    <col min="4873" max="4873" width="11.83203125" style="116" customWidth="1"/>
    <col min="4874" max="5120" width="9.33203125" style="116"/>
    <col min="5121" max="5121" width="39.33203125" style="116" customWidth="1"/>
    <col min="5122" max="5122" width="1.83203125" style="116" customWidth="1"/>
    <col min="5123" max="5123" width="11.83203125" style="116" customWidth="1"/>
    <col min="5124" max="5124" width="1.83203125" style="116" customWidth="1"/>
    <col min="5125" max="5125" width="8.83203125" style="116" customWidth="1"/>
    <col min="5126" max="5126" width="1.83203125" style="116" customWidth="1"/>
    <col min="5127" max="5127" width="11.5" style="116" customWidth="1"/>
    <col min="5128" max="5128" width="1.83203125" style="116" customWidth="1"/>
    <col min="5129" max="5129" width="11.83203125" style="116" customWidth="1"/>
    <col min="5130" max="5376" width="9.33203125" style="116"/>
    <col min="5377" max="5377" width="39.33203125" style="116" customWidth="1"/>
    <col min="5378" max="5378" width="1.83203125" style="116" customWidth="1"/>
    <col min="5379" max="5379" width="11.83203125" style="116" customWidth="1"/>
    <col min="5380" max="5380" width="1.83203125" style="116" customWidth="1"/>
    <col min="5381" max="5381" width="8.83203125" style="116" customWidth="1"/>
    <col min="5382" max="5382" width="1.83203125" style="116" customWidth="1"/>
    <col min="5383" max="5383" width="11.5" style="116" customWidth="1"/>
    <col min="5384" max="5384" width="1.83203125" style="116" customWidth="1"/>
    <col min="5385" max="5385" width="11.83203125" style="116" customWidth="1"/>
    <col min="5386" max="5632" width="9.33203125" style="116"/>
    <col min="5633" max="5633" width="39.33203125" style="116" customWidth="1"/>
    <col min="5634" max="5634" width="1.83203125" style="116" customWidth="1"/>
    <col min="5635" max="5635" width="11.83203125" style="116" customWidth="1"/>
    <col min="5636" max="5636" width="1.83203125" style="116" customWidth="1"/>
    <col min="5637" max="5637" width="8.83203125" style="116" customWidth="1"/>
    <col min="5638" max="5638" width="1.83203125" style="116" customWidth="1"/>
    <col min="5639" max="5639" width="11.5" style="116" customWidth="1"/>
    <col min="5640" max="5640" width="1.83203125" style="116" customWidth="1"/>
    <col min="5641" max="5641" width="11.83203125" style="116" customWidth="1"/>
    <col min="5642" max="5888" width="9.33203125" style="116"/>
    <col min="5889" max="5889" width="39.33203125" style="116" customWidth="1"/>
    <col min="5890" max="5890" width="1.83203125" style="116" customWidth="1"/>
    <col min="5891" max="5891" width="11.83203125" style="116" customWidth="1"/>
    <col min="5892" max="5892" width="1.83203125" style="116" customWidth="1"/>
    <col min="5893" max="5893" width="8.83203125" style="116" customWidth="1"/>
    <col min="5894" max="5894" width="1.83203125" style="116" customWidth="1"/>
    <col min="5895" max="5895" width="11.5" style="116" customWidth="1"/>
    <col min="5896" max="5896" width="1.83203125" style="116" customWidth="1"/>
    <col min="5897" max="5897" width="11.83203125" style="116" customWidth="1"/>
    <col min="5898" max="6144" width="9.33203125" style="116"/>
    <col min="6145" max="6145" width="39.33203125" style="116" customWidth="1"/>
    <col min="6146" max="6146" width="1.83203125" style="116" customWidth="1"/>
    <col min="6147" max="6147" width="11.83203125" style="116" customWidth="1"/>
    <col min="6148" max="6148" width="1.83203125" style="116" customWidth="1"/>
    <col min="6149" max="6149" width="8.83203125" style="116" customWidth="1"/>
    <col min="6150" max="6150" width="1.83203125" style="116" customWidth="1"/>
    <col min="6151" max="6151" width="11.5" style="116" customWidth="1"/>
    <col min="6152" max="6152" width="1.83203125" style="116" customWidth="1"/>
    <col min="6153" max="6153" width="11.83203125" style="116" customWidth="1"/>
    <col min="6154" max="6400" width="9.33203125" style="116"/>
    <col min="6401" max="6401" width="39.33203125" style="116" customWidth="1"/>
    <col min="6402" max="6402" width="1.83203125" style="116" customWidth="1"/>
    <col min="6403" max="6403" width="11.83203125" style="116" customWidth="1"/>
    <col min="6404" max="6404" width="1.83203125" style="116" customWidth="1"/>
    <col min="6405" max="6405" width="8.83203125" style="116" customWidth="1"/>
    <col min="6406" max="6406" width="1.83203125" style="116" customWidth="1"/>
    <col min="6407" max="6407" width="11.5" style="116" customWidth="1"/>
    <col min="6408" max="6408" width="1.83203125" style="116" customWidth="1"/>
    <col min="6409" max="6409" width="11.83203125" style="116" customWidth="1"/>
    <col min="6410" max="6656" width="9.33203125" style="116"/>
    <col min="6657" max="6657" width="39.33203125" style="116" customWidth="1"/>
    <col min="6658" max="6658" width="1.83203125" style="116" customWidth="1"/>
    <col min="6659" max="6659" width="11.83203125" style="116" customWidth="1"/>
    <col min="6660" max="6660" width="1.83203125" style="116" customWidth="1"/>
    <col min="6661" max="6661" width="8.83203125" style="116" customWidth="1"/>
    <col min="6662" max="6662" width="1.83203125" style="116" customWidth="1"/>
    <col min="6663" max="6663" width="11.5" style="116" customWidth="1"/>
    <col min="6664" max="6664" width="1.83203125" style="116" customWidth="1"/>
    <col min="6665" max="6665" width="11.83203125" style="116" customWidth="1"/>
    <col min="6666" max="6912" width="9.33203125" style="116"/>
    <col min="6913" max="6913" width="39.33203125" style="116" customWidth="1"/>
    <col min="6914" max="6914" width="1.83203125" style="116" customWidth="1"/>
    <col min="6915" max="6915" width="11.83203125" style="116" customWidth="1"/>
    <col min="6916" max="6916" width="1.83203125" style="116" customWidth="1"/>
    <col min="6917" max="6917" width="8.83203125" style="116" customWidth="1"/>
    <col min="6918" max="6918" width="1.83203125" style="116" customWidth="1"/>
    <col min="6919" max="6919" width="11.5" style="116" customWidth="1"/>
    <col min="6920" max="6920" width="1.83203125" style="116" customWidth="1"/>
    <col min="6921" max="6921" width="11.83203125" style="116" customWidth="1"/>
    <col min="6922" max="7168" width="9.33203125" style="116"/>
    <col min="7169" max="7169" width="39.33203125" style="116" customWidth="1"/>
    <col min="7170" max="7170" width="1.83203125" style="116" customWidth="1"/>
    <col min="7171" max="7171" width="11.83203125" style="116" customWidth="1"/>
    <col min="7172" max="7172" width="1.83203125" style="116" customWidth="1"/>
    <col min="7173" max="7173" width="8.83203125" style="116" customWidth="1"/>
    <col min="7174" max="7174" width="1.83203125" style="116" customWidth="1"/>
    <col min="7175" max="7175" width="11.5" style="116" customWidth="1"/>
    <col min="7176" max="7176" width="1.83203125" style="116" customWidth="1"/>
    <col min="7177" max="7177" width="11.83203125" style="116" customWidth="1"/>
    <col min="7178" max="7424" width="9.33203125" style="116"/>
    <col min="7425" max="7425" width="39.33203125" style="116" customWidth="1"/>
    <col min="7426" max="7426" width="1.83203125" style="116" customWidth="1"/>
    <col min="7427" max="7427" width="11.83203125" style="116" customWidth="1"/>
    <col min="7428" max="7428" width="1.83203125" style="116" customWidth="1"/>
    <col min="7429" max="7429" width="8.83203125" style="116" customWidth="1"/>
    <col min="7430" max="7430" width="1.83203125" style="116" customWidth="1"/>
    <col min="7431" max="7431" width="11.5" style="116" customWidth="1"/>
    <col min="7432" max="7432" width="1.83203125" style="116" customWidth="1"/>
    <col min="7433" max="7433" width="11.83203125" style="116" customWidth="1"/>
    <col min="7434" max="7680" width="9.33203125" style="116"/>
    <col min="7681" max="7681" width="39.33203125" style="116" customWidth="1"/>
    <col min="7682" max="7682" width="1.83203125" style="116" customWidth="1"/>
    <col min="7683" max="7683" width="11.83203125" style="116" customWidth="1"/>
    <col min="7684" max="7684" width="1.83203125" style="116" customWidth="1"/>
    <col min="7685" max="7685" width="8.83203125" style="116" customWidth="1"/>
    <col min="7686" max="7686" width="1.83203125" style="116" customWidth="1"/>
    <col min="7687" max="7687" width="11.5" style="116" customWidth="1"/>
    <col min="7688" max="7688" width="1.83203125" style="116" customWidth="1"/>
    <col min="7689" max="7689" width="11.83203125" style="116" customWidth="1"/>
    <col min="7690" max="7936" width="9.33203125" style="116"/>
    <col min="7937" max="7937" width="39.33203125" style="116" customWidth="1"/>
    <col min="7938" max="7938" width="1.83203125" style="116" customWidth="1"/>
    <col min="7939" max="7939" width="11.83203125" style="116" customWidth="1"/>
    <col min="7940" max="7940" width="1.83203125" style="116" customWidth="1"/>
    <col min="7941" max="7941" width="8.83203125" style="116" customWidth="1"/>
    <col min="7942" max="7942" width="1.83203125" style="116" customWidth="1"/>
    <col min="7943" max="7943" width="11.5" style="116" customWidth="1"/>
    <col min="7944" max="7944" width="1.83203125" style="116" customWidth="1"/>
    <col min="7945" max="7945" width="11.83203125" style="116" customWidth="1"/>
    <col min="7946" max="8192" width="9.33203125" style="116"/>
    <col min="8193" max="8193" width="39.33203125" style="116" customWidth="1"/>
    <col min="8194" max="8194" width="1.83203125" style="116" customWidth="1"/>
    <col min="8195" max="8195" width="11.83203125" style="116" customWidth="1"/>
    <col min="8196" max="8196" width="1.83203125" style="116" customWidth="1"/>
    <col min="8197" max="8197" width="8.83203125" style="116" customWidth="1"/>
    <col min="8198" max="8198" width="1.83203125" style="116" customWidth="1"/>
    <col min="8199" max="8199" width="11.5" style="116" customWidth="1"/>
    <col min="8200" max="8200" width="1.83203125" style="116" customWidth="1"/>
    <col min="8201" max="8201" width="11.83203125" style="116" customWidth="1"/>
    <col min="8202" max="8448" width="9.33203125" style="116"/>
    <col min="8449" max="8449" width="39.33203125" style="116" customWidth="1"/>
    <col min="8450" max="8450" width="1.83203125" style="116" customWidth="1"/>
    <col min="8451" max="8451" width="11.83203125" style="116" customWidth="1"/>
    <col min="8452" max="8452" width="1.83203125" style="116" customWidth="1"/>
    <col min="8453" max="8453" width="8.83203125" style="116" customWidth="1"/>
    <col min="8454" max="8454" width="1.83203125" style="116" customWidth="1"/>
    <col min="8455" max="8455" width="11.5" style="116" customWidth="1"/>
    <col min="8456" max="8456" width="1.83203125" style="116" customWidth="1"/>
    <col min="8457" max="8457" width="11.83203125" style="116" customWidth="1"/>
    <col min="8458" max="8704" width="9.33203125" style="116"/>
    <col min="8705" max="8705" width="39.33203125" style="116" customWidth="1"/>
    <col min="8706" max="8706" width="1.83203125" style="116" customWidth="1"/>
    <col min="8707" max="8707" width="11.83203125" style="116" customWidth="1"/>
    <col min="8708" max="8708" width="1.83203125" style="116" customWidth="1"/>
    <col min="8709" max="8709" width="8.83203125" style="116" customWidth="1"/>
    <col min="8710" max="8710" width="1.83203125" style="116" customWidth="1"/>
    <col min="8711" max="8711" width="11.5" style="116" customWidth="1"/>
    <col min="8712" max="8712" width="1.83203125" style="116" customWidth="1"/>
    <col min="8713" max="8713" width="11.83203125" style="116" customWidth="1"/>
    <col min="8714" max="8960" width="9.33203125" style="116"/>
    <col min="8961" max="8961" width="39.33203125" style="116" customWidth="1"/>
    <col min="8962" max="8962" width="1.83203125" style="116" customWidth="1"/>
    <col min="8963" max="8963" width="11.83203125" style="116" customWidth="1"/>
    <col min="8964" max="8964" width="1.83203125" style="116" customWidth="1"/>
    <col min="8965" max="8965" width="8.83203125" style="116" customWidth="1"/>
    <col min="8966" max="8966" width="1.83203125" style="116" customWidth="1"/>
    <col min="8967" max="8967" width="11.5" style="116" customWidth="1"/>
    <col min="8968" max="8968" width="1.83203125" style="116" customWidth="1"/>
    <col min="8969" max="8969" width="11.83203125" style="116" customWidth="1"/>
    <col min="8970" max="9216" width="9.33203125" style="116"/>
    <col min="9217" max="9217" width="39.33203125" style="116" customWidth="1"/>
    <col min="9218" max="9218" width="1.83203125" style="116" customWidth="1"/>
    <col min="9219" max="9219" width="11.83203125" style="116" customWidth="1"/>
    <col min="9220" max="9220" width="1.83203125" style="116" customWidth="1"/>
    <col min="9221" max="9221" width="8.83203125" style="116" customWidth="1"/>
    <col min="9222" max="9222" width="1.83203125" style="116" customWidth="1"/>
    <col min="9223" max="9223" width="11.5" style="116" customWidth="1"/>
    <col min="9224" max="9224" width="1.83203125" style="116" customWidth="1"/>
    <col min="9225" max="9225" width="11.83203125" style="116" customWidth="1"/>
    <col min="9226" max="9472" width="9.33203125" style="116"/>
    <col min="9473" max="9473" width="39.33203125" style="116" customWidth="1"/>
    <col min="9474" max="9474" width="1.83203125" style="116" customWidth="1"/>
    <col min="9475" max="9475" width="11.83203125" style="116" customWidth="1"/>
    <col min="9476" max="9476" width="1.83203125" style="116" customWidth="1"/>
    <col min="9477" max="9477" width="8.83203125" style="116" customWidth="1"/>
    <col min="9478" max="9478" width="1.83203125" style="116" customWidth="1"/>
    <col min="9479" max="9479" width="11.5" style="116" customWidth="1"/>
    <col min="9480" max="9480" width="1.83203125" style="116" customWidth="1"/>
    <col min="9481" max="9481" width="11.83203125" style="116" customWidth="1"/>
    <col min="9482" max="9728" width="9.33203125" style="116"/>
    <col min="9729" max="9729" width="39.33203125" style="116" customWidth="1"/>
    <col min="9730" max="9730" width="1.83203125" style="116" customWidth="1"/>
    <col min="9731" max="9731" width="11.83203125" style="116" customWidth="1"/>
    <col min="9732" max="9732" width="1.83203125" style="116" customWidth="1"/>
    <col min="9733" max="9733" width="8.83203125" style="116" customWidth="1"/>
    <col min="9734" max="9734" width="1.83203125" style="116" customWidth="1"/>
    <col min="9735" max="9735" width="11.5" style="116" customWidth="1"/>
    <col min="9736" max="9736" width="1.83203125" style="116" customWidth="1"/>
    <col min="9737" max="9737" width="11.83203125" style="116" customWidth="1"/>
    <col min="9738" max="9984" width="9.33203125" style="116"/>
    <col min="9985" max="9985" width="39.33203125" style="116" customWidth="1"/>
    <col min="9986" max="9986" width="1.83203125" style="116" customWidth="1"/>
    <col min="9987" max="9987" width="11.83203125" style="116" customWidth="1"/>
    <col min="9988" max="9988" width="1.83203125" style="116" customWidth="1"/>
    <col min="9989" max="9989" width="8.83203125" style="116" customWidth="1"/>
    <col min="9990" max="9990" width="1.83203125" style="116" customWidth="1"/>
    <col min="9991" max="9991" width="11.5" style="116" customWidth="1"/>
    <col min="9992" max="9992" width="1.83203125" style="116" customWidth="1"/>
    <col min="9993" max="9993" width="11.83203125" style="116" customWidth="1"/>
    <col min="9994" max="10240" width="9.33203125" style="116"/>
    <col min="10241" max="10241" width="39.33203125" style="116" customWidth="1"/>
    <col min="10242" max="10242" width="1.83203125" style="116" customWidth="1"/>
    <col min="10243" max="10243" width="11.83203125" style="116" customWidth="1"/>
    <col min="10244" max="10244" width="1.83203125" style="116" customWidth="1"/>
    <col min="10245" max="10245" width="8.83203125" style="116" customWidth="1"/>
    <col min="10246" max="10246" width="1.83203125" style="116" customWidth="1"/>
    <col min="10247" max="10247" width="11.5" style="116" customWidth="1"/>
    <col min="10248" max="10248" width="1.83203125" style="116" customWidth="1"/>
    <col min="10249" max="10249" width="11.83203125" style="116" customWidth="1"/>
    <col min="10250" max="10496" width="9.33203125" style="116"/>
    <col min="10497" max="10497" width="39.33203125" style="116" customWidth="1"/>
    <col min="10498" max="10498" width="1.83203125" style="116" customWidth="1"/>
    <col min="10499" max="10499" width="11.83203125" style="116" customWidth="1"/>
    <col min="10500" max="10500" width="1.83203125" style="116" customWidth="1"/>
    <col min="10501" max="10501" width="8.83203125" style="116" customWidth="1"/>
    <col min="10502" max="10502" width="1.83203125" style="116" customWidth="1"/>
    <col min="10503" max="10503" width="11.5" style="116" customWidth="1"/>
    <col min="10504" max="10504" width="1.83203125" style="116" customWidth="1"/>
    <col min="10505" max="10505" width="11.83203125" style="116" customWidth="1"/>
    <col min="10506" max="10752" width="9.33203125" style="116"/>
    <col min="10753" max="10753" width="39.33203125" style="116" customWidth="1"/>
    <col min="10754" max="10754" width="1.83203125" style="116" customWidth="1"/>
    <col min="10755" max="10755" width="11.83203125" style="116" customWidth="1"/>
    <col min="10756" max="10756" width="1.83203125" style="116" customWidth="1"/>
    <col min="10757" max="10757" width="8.83203125" style="116" customWidth="1"/>
    <col min="10758" max="10758" width="1.83203125" style="116" customWidth="1"/>
    <col min="10759" max="10759" width="11.5" style="116" customWidth="1"/>
    <col min="10760" max="10760" width="1.83203125" style="116" customWidth="1"/>
    <col min="10761" max="10761" width="11.83203125" style="116" customWidth="1"/>
    <col min="10762" max="11008" width="9.33203125" style="116"/>
    <col min="11009" max="11009" width="39.33203125" style="116" customWidth="1"/>
    <col min="11010" max="11010" width="1.83203125" style="116" customWidth="1"/>
    <col min="11011" max="11011" width="11.83203125" style="116" customWidth="1"/>
    <col min="11012" max="11012" width="1.83203125" style="116" customWidth="1"/>
    <col min="11013" max="11013" width="8.83203125" style="116" customWidth="1"/>
    <col min="11014" max="11014" width="1.83203125" style="116" customWidth="1"/>
    <col min="11015" max="11015" width="11.5" style="116" customWidth="1"/>
    <col min="11016" max="11016" width="1.83203125" style="116" customWidth="1"/>
    <col min="11017" max="11017" width="11.83203125" style="116" customWidth="1"/>
    <col min="11018" max="11264" width="9.33203125" style="116"/>
    <col min="11265" max="11265" width="39.33203125" style="116" customWidth="1"/>
    <col min="11266" max="11266" width="1.83203125" style="116" customWidth="1"/>
    <col min="11267" max="11267" width="11.83203125" style="116" customWidth="1"/>
    <col min="11268" max="11268" width="1.83203125" style="116" customWidth="1"/>
    <col min="11269" max="11269" width="8.83203125" style="116" customWidth="1"/>
    <col min="11270" max="11270" width="1.83203125" style="116" customWidth="1"/>
    <col min="11271" max="11271" width="11.5" style="116" customWidth="1"/>
    <col min="11272" max="11272" width="1.83203125" style="116" customWidth="1"/>
    <col min="11273" max="11273" width="11.83203125" style="116" customWidth="1"/>
    <col min="11274" max="11520" width="9.33203125" style="116"/>
    <col min="11521" max="11521" width="39.33203125" style="116" customWidth="1"/>
    <col min="11522" max="11522" width="1.83203125" style="116" customWidth="1"/>
    <col min="11523" max="11523" width="11.83203125" style="116" customWidth="1"/>
    <col min="11524" max="11524" width="1.83203125" style="116" customWidth="1"/>
    <col min="11525" max="11525" width="8.83203125" style="116" customWidth="1"/>
    <col min="11526" max="11526" width="1.83203125" style="116" customWidth="1"/>
    <col min="11527" max="11527" width="11.5" style="116" customWidth="1"/>
    <col min="11528" max="11528" width="1.83203125" style="116" customWidth="1"/>
    <col min="11529" max="11529" width="11.83203125" style="116" customWidth="1"/>
    <col min="11530" max="11776" width="9.33203125" style="116"/>
    <col min="11777" max="11777" width="39.33203125" style="116" customWidth="1"/>
    <col min="11778" max="11778" width="1.83203125" style="116" customWidth="1"/>
    <col min="11779" max="11779" width="11.83203125" style="116" customWidth="1"/>
    <col min="11780" max="11780" width="1.83203125" style="116" customWidth="1"/>
    <col min="11781" max="11781" width="8.83203125" style="116" customWidth="1"/>
    <col min="11782" max="11782" width="1.83203125" style="116" customWidth="1"/>
    <col min="11783" max="11783" width="11.5" style="116" customWidth="1"/>
    <col min="11784" max="11784" width="1.83203125" style="116" customWidth="1"/>
    <col min="11785" max="11785" width="11.83203125" style="116" customWidth="1"/>
    <col min="11786" max="12032" width="9.33203125" style="116"/>
    <col min="12033" max="12033" width="39.33203125" style="116" customWidth="1"/>
    <col min="12034" max="12034" width="1.83203125" style="116" customWidth="1"/>
    <col min="12035" max="12035" width="11.83203125" style="116" customWidth="1"/>
    <col min="12036" max="12036" width="1.83203125" style="116" customWidth="1"/>
    <col min="12037" max="12037" width="8.83203125" style="116" customWidth="1"/>
    <col min="12038" max="12038" width="1.83203125" style="116" customWidth="1"/>
    <col min="12039" max="12039" width="11.5" style="116" customWidth="1"/>
    <col min="12040" max="12040" width="1.83203125" style="116" customWidth="1"/>
    <col min="12041" max="12041" width="11.83203125" style="116" customWidth="1"/>
    <col min="12042" max="12288" width="9.33203125" style="116"/>
    <col min="12289" max="12289" width="39.33203125" style="116" customWidth="1"/>
    <col min="12290" max="12290" width="1.83203125" style="116" customWidth="1"/>
    <col min="12291" max="12291" width="11.83203125" style="116" customWidth="1"/>
    <col min="12292" max="12292" width="1.83203125" style="116" customWidth="1"/>
    <col min="12293" max="12293" width="8.83203125" style="116" customWidth="1"/>
    <col min="12294" max="12294" width="1.83203125" style="116" customWidth="1"/>
    <col min="12295" max="12295" width="11.5" style="116" customWidth="1"/>
    <col min="12296" max="12296" width="1.83203125" style="116" customWidth="1"/>
    <col min="12297" max="12297" width="11.83203125" style="116" customWidth="1"/>
    <col min="12298" max="12544" width="9.33203125" style="116"/>
    <col min="12545" max="12545" width="39.33203125" style="116" customWidth="1"/>
    <col min="12546" max="12546" width="1.83203125" style="116" customWidth="1"/>
    <col min="12547" max="12547" width="11.83203125" style="116" customWidth="1"/>
    <col min="12548" max="12548" width="1.83203125" style="116" customWidth="1"/>
    <col min="12549" max="12549" width="8.83203125" style="116" customWidth="1"/>
    <col min="12550" max="12550" width="1.83203125" style="116" customWidth="1"/>
    <col min="12551" max="12551" width="11.5" style="116" customWidth="1"/>
    <col min="12552" max="12552" width="1.83203125" style="116" customWidth="1"/>
    <col min="12553" max="12553" width="11.83203125" style="116" customWidth="1"/>
    <col min="12554" max="12800" width="9.33203125" style="116"/>
    <col min="12801" max="12801" width="39.33203125" style="116" customWidth="1"/>
    <col min="12802" max="12802" width="1.83203125" style="116" customWidth="1"/>
    <col min="12803" max="12803" width="11.83203125" style="116" customWidth="1"/>
    <col min="12804" max="12804" width="1.83203125" style="116" customWidth="1"/>
    <col min="12805" max="12805" width="8.83203125" style="116" customWidth="1"/>
    <col min="12806" max="12806" width="1.83203125" style="116" customWidth="1"/>
    <col min="12807" max="12807" width="11.5" style="116" customWidth="1"/>
    <col min="12808" max="12808" width="1.83203125" style="116" customWidth="1"/>
    <col min="12809" max="12809" width="11.83203125" style="116" customWidth="1"/>
    <col min="12810" max="13056" width="9.33203125" style="116"/>
    <col min="13057" max="13057" width="39.33203125" style="116" customWidth="1"/>
    <col min="13058" max="13058" width="1.83203125" style="116" customWidth="1"/>
    <col min="13059" max="13059" width="11.83203125" style="116" customWidth="1"/>
    <col min="13060" max="13060" width="1.83203125" style="116" customWidth="1"/>
    <col min="13061" max="13061" width="8.83203125" style="116" customWidth="1"/>
    <col min="13062" max="13062" width="1.83203125" style="116" customWidth="1"/>
    <col min="13063" max="13063" width="11.5" style="116" customWidth="1"/>
    <col min="13064" max="13064" width="1.83203125" style="116" customWidth="1"/>
    <col min="13065" max="13065" width="11.83203125" style="116" customWidth="1"/>
    <col min="13066" max="13312" width="9.33203125" style="116"/>
    <col min="13313" max="13313" width="39.33203125" style="116" customWidth="1"/>
    <col min="13314" max="13314" width="1.83203125" style="116" customWidth="1"/>
    <col min="13315" max="13315" width="11.83203125" style="116" customWidth="1"/>
    <col min="13316" max="13316" width="1.83203125" style="116" customWidth="1"/>
    <col min="13317" max="13317" width="8.83203125" style="116" customWidth="1"/>
    <col min="13318" max="13318" width="1.83203125" style="116" customWidth="1"/>
    <col min="13319" max="13319" width="11.5" style="116" customWidth="1"/>
    <col min="13320" max="13320" width="1.83203125" style="116" customWidth="1"/>
    <col min="13321" max="13321" width="11.83203125" style="116" customWidth="1"/>
    <col min="13322" max="13568" width="9.33203125" style="116"/>
    <col min="13569" max="13569" width="39.33203125" style="116" customWidth="1"/>
    <col min="13570" max="13570" width="1.83203125" style="116" customWidth="1"/>
    <col min="13571" max="13571" width="11.83203125" style="116" customWidth="1"/>
    <col min="13572" max="13572" width="1.83203125" style="116" customWidth="1"/>
    <col min="13573" max="13573" width="8.83203125" style="116" customWidth="1"/>
    <col min="13574" max="13574" width="1.83203125" style="116" customWidth="1"/>
    <col min="13575" max="13575" width="11.5" style="116" customWidth="1"/>
    <col min="13576" max="13576" width="1.83203125" style="116" customWidth="1"/>
    <col min="13577" max="13577" width="11.83203125" style="116" customWidth="1"/>
    <col min="13578" max="13824" width="9.33203125" style="116"/>
    <col min="13825" max="13825" width="39.33203125" style="116" customWidth="1"/>
    <col min="13826" max="13826" width="1.83203125" style="116" customWidth="1"/>
    <col min="13827" max="13827" width="11.83203125" style="116" customWidth="1"/>
    <col min="13828" max="13828" width="1.83203125" style="116" customWidth="1"/>
    <col min="13829" max="13829" width="8.83203125" style="116" customWidth="1"/>
    <col min="13830" max="13830" width="1.83203125" style="116" customWidth="1"/>
    <col min="13831" max="13831" width="11.5" style="116" customWidth="1"/>
    <col min="13832" max="13832" width="1.83203125" style="116" customWidth="1"/>
    <col min="13833" max="13833" width="11.83203125" style="116" customWidth="1"/>
    <col min="13834" max="14080" width="9.33203125" style="116"/>
    <col min="14081" max="14081" width="39.33203125" style="116" customWidth="1"/>
    <col min="14082" max="14082" width="1.83203125" style="116" customWidth="1"/>
    <col min="14083" max="14083" width="11.83203125" style="116" customWidth="1"/>
    <col min="14084" max="14084" width="1.83203125" style="116" customWidth="1"/>
    <col min="14085" max="14085" width="8.83203125" style="116" customWidth="1"/>
    <col min="14086" max="14086" width="1.83203125" style="116" customWidth="1"/>
    <col min="14087" max="14087" width="11.5" style="116" customWidth="1"/>
    <col min="14088" max="14088" width="1.83203125" style="116" customWidth="1"/>
    <col min="14089" max="14089" width="11.83203125" style="116" customWidth="1"/>
    <col min="14090" max="14336" width="9.33203125" style="116"/>
    <col min="14337" max="14337" width="39.33203125" style="116" customWidth="1"/>
    <col min="14338" max="14338" width="1.83203125" style="116" customWidth="1"/>
    <col min="14339" max="14339" width="11.83203125" style="116" customWidth="1"/>
    <col min="14340" max="14340" width="1.83203125" style="116" customWidth="1"/>
    <col min="14341" max="14341" width="8.83203125" style="116" customWidth="1"/>
    <col min="14342" max="14342" width="1.83203125" style="116" customWidth="1"/>
    <col min="14343" max="14343" width="11.5" style="116" customWidth="1"/>
    <col min="14344" max="14344" width="1.83203125" style="116" customWidth="1"/>
    <col min="14345" max="14345" width="11.83203125" style="116" customWidth="1"/>
    <col min="14346" max="14592" width="9.33203125" style="116"/>
    <col min="14593" max="14593" width="39.33203125" style="116" customWidth="1"/>
    <col min="14594" max="14594" width="1.83203125" style="116" customWidth="1"/>
    <col min="14595" max="14595" width="11.83203125" style="116" customWidth="1"/>
    <col min="14596" max="14596" width="1.83203125" style="116" customWidth="1"/>
    <col min="14597" max="14597" width="8.83203125" style="116" customWidth="1"/>
    <col min="14598" max="14598" width="1.83203125" style="116" customWidth="1"/>
    <col min="14599" max="14599" width="11.5" style="116" customWidth="1"/>
    <col min="14600" max="14600" width="1.83203125" style="116" customWidth="1"/>
    <col min="14601" max="14601" width="11.83203125" style="116" customWidth="1"/>
    <col min="14602" max="14848" width="9.33203125" style="116"/>
    <col min="14849" max="14849" width="39.33203125" style="116" customWidth="1"/>
    <col min="14850" max="14850" width="1.83203125" style="116" customWidth="1"/>
    <col min="14851" max="14851" width="11.83203125" style="116" customWidth="1"/>
    <col min="14852" max="14852" width="1.83203125" style="116" customWidth="1"/>
    <col min="14853" max="14853" width="8.83203125" style="116" customWidth="1"/>
    <col min="14854" max="14854" width="1.83203125" style="116" customWidth="1"/>
    <col min="14855" max="14855" width="11.5" style="116" customWidth="1"/>
    <col min="14856" max="14856" width="1.83203125" style="116" customWidth="1"/>
    <col min="14857" max="14857" width="11.83203125" style="116" customWidth="1"/>
    <col min="14858" max="15104" width="9.33203125" style="116"/>
    <col min="15105" max="15105" width="39.33203125" style="116" customWidth="1"/>
    <col min="15106" max="15106" width="1.83203125" style="116" customWidth="1"/>
    <col min="15107" max="15107" width="11.83203125" style="116" customWidth="1"/>
    <col min="15108" max="15108" width="1.83203125" style="116" customWidth="1"/>
    <col min="15109" max="15109" width="8.83203125" style="116" customWidth="1"/>
    <col min="15110" max="15110" width="1.83203125" style="116" customWidth="1"/>
    <col min="15111" max="15111" width="11.5" style="116" customWidth="1"/>
    <col min="15112" max="15112" width="1.83203125" style="116" customWidth="1"/>
    <col min="15113" max="15113" width="11.83203125" style="116" customWidth="1"/>
    <col min="15114" max="15360" width="9.33203125" style="116"/>
    <col min="15361" max="15361" width="39.33203125" style="116" customWidth="1"/>
    <col min="15362" max="15362" width="1.83203125" style="116" customWidth="1"/>
    <col min="15363" max="15363" width="11.83203125" style="116" customWidth="1"/>
    <col min="15364" max="15364" width="1.83203125" style="116" customWidth="1"/>
    <col min="15365" max="15365" width="8.83203125" style="116" customWidth="1"/>
    <col min="15366" max="15366" width="1.83203125" style="116" customWidth="1"/>
    <col min="15367" max="15367" width="11.5" style="116" customWidth="1"/>
    <col min="15368" max="15368" width="1.83203125" style="116" customWidth="1"/>
    <col min="15369" max="15369" width="11.83203125" style="116" customWidth="1"/>
    <col min="15370" max="15616" width="9.33203125" style="116"/>
    <col min="15617" max="15617" width="39.33203125" style="116" customWidth="1"/>
    <col min="15618" max="15618" width="1.83203125" style="116" customWidth="1"/>
    <col min="15619" max="15619" width="11.83203125" style="116" customWidth="1"/>
    <col min="15620" max="15620" width="1.83203125" style="116" customWidth="1"/>
    <col min="15621" max="15621" width="8.83203125" style="116" customWidth="1"/>
    <col min="15622" max="15622" width="1.83203125" style="116" customWidth="1"/>
    <col min="15623" max="15623" width="11.5" style="116" customWidth="1"/>
    <col min="15624" max="15624" width="1.83203125" style="116" customWidth="1"/>
    <col min="15625" max="15625" width="11.83203125" style="116" customWidth="1"/>
    <col min="15626" max="15872" width="9.33203125" style="116"/>
    <col min="15873" max="15873" width="39.33203125" style="116" customWidth="1"/>
    <col min="15874" max="15874" width="1.83203125" style="116" customWidth="1"/>
    <col min="15875" max="15875" width="11.83203125" style="116" customWidth="1"/>
    <col min="15876" max="15876" width="1.83203125" style="116" customWidth="1"/>
    <col min="15877" max="15877" width="8.83203125" style="116" customWidth="1"/>
    <col min="15878" max="15878" width="1.83203125" style="116" customWidth="1"/>
    <col min="15879" max="15879" width="11.5" style="116" customWidth="1"/>
    <col min="15880" max="15880" width="1.83203125" style="116" customWidth="1"/>
    <col min="15881" max="15881" width="11.83203125" style="116" customWidth="1"/>
    <col min="15882" max="16128" width="9.33203125" style="116"/>
    <col min="16129" max="16129" width="39.33203125" style="116" customWidth="1"/>
    <col min="16130" max="16130" width="1.83203125" style="116" customWidth="1"/>
    <col min="16131" max="16131" width="11.83203125" style="116" customWidth="1"/>
    <col min="16132" max="16132" width="1.83203125" style="116" customWidth="1"/>
    <col min="16133" max="16133" width="8.83203125" style="116" customWidth="1"/>
    <col min="16134" max="16134" width="1.83203125" style="116" customWidth="1"/>
    <col min="16135" max="16135" width="11.5" style="116" customWidth="1"/>
    <col min="16136" max="16136" width="1.83203125" style="116" customWidth="1"/>
    <col min="16137" max="16137" width="11.83203125" style="116" customWidth="1"/>
    <col min="16138" max="16384" width="9.33203125" style="116"/>
  </cols>
  <sheetData>
    <row r="1" spans="1:11" ht="11.25" customHeight="1" x14ac:dyDescent="0.2">
      <c r="A1" s="410" t="s">
        <v>48</v>
      </c>
      <c r="B1" s="408"/>
      <c r="C1" s="408"/>
      <c r="D1" s="408"/>
      <c r="E1" s="408"/>
      <c r="F1" s="408"/>
      <c r="G1" s="408"/>
      <c r="H1" s="408"/>
      <c r="I1" s="408"/>
    </row>
    <row r="2" spans="1:11" ht="11.25" customHeight="1" x14ac:dyDescent="0.2">
      <c r="A2" s="410" t="s">
        <v>210</v>
      </c>
      <c r="B2" s="408"/>
      <c r="C2" s="408"/>
      <c r="D2" s="408"/>
      <c r="E2" s="408"/>
      <c r="F2" s="408"/>
      <c r="G2" s="408"/>
      <c r="H2" s="408"/>
      <c r="I2" s="408"/>
    </row>
    <row r="3" spans="1:11" ht="11.25" customHeight="1" x14ac:dyDescent="0.2">
      <c r="A3" s="410"/>
      <c r="B3" s="408"/>
      <c r="C3" s="408"/>
      <c r="D3" s="408"/>
      <c r="E3" s="408"/>
      <c r="F3" s="408"/>
      <c r="G3" s="408"/>
      <c r="H3" s="408"/>
      <c r="I3" s="408"/>
    </row>
    <row r="4" spans="1:11" ht="11.25" customHeight="1" x14ac:dyDescent="0.2">
      <c r="A4" s="410" t="s">
        <v>36</v>
      </c>
      <c r="B4" s="408"/>
      <c r="C4" s="408"/>
      <c r="D4" s="408"/>
      <c r="E4" s="408"/>
      <c r="F4" s="408"/>
      <c r="G4" s="408"/>
      <c r="H4" s="408"/>
      <c r="I4" s="408"/>
    </row>
    <row r="5" spans="1:11" ht="11.25" customHeight="1" x14ac:dyDescent="0.2">
      <c r="A5" s="429"/>
      <c r="B5" s="430"/>
      <c r="C5" s="430"/>
      <c r="D5" s="430"/>
      <c r="E5" s="430"/>
      <c r="F5" s="430"/>
      <c r="G5" s="430"/>
      <c r="H5" s="430"/>
      <c r="I5" s="430"/>
    </row>
    <row r="6" spans="1:11" ht="11.25" customHeight="1" x14ac:dyDescent="0.2">
      <c r="A6" s="140"/>
      <c r="B6" s="140"/>
      <c r="C6" s="140" t="s">
        <v>37</v>
      </c>
      <c r="D6" s="140"/>
      <c r="E6" s="140"/>
      <c r="F6" s="140"/>
      <c r="G6" s="140"/>
      <c r="H6" s="140"/>
      <c r="I6" s="140" t="s">
        <v>37</v>
      </c>
    </row>
    <row r="7" spans="1:11" ht="11.25" customHeight="1" x14ac:dyDescent="0.2">
      <c r="A7" s="166"/>
      <c r="B7" s="166"/>
      <c r="C7" s="389" t="s">
        <v>206</v>
      </c>
      <c r="D7" s="166"/>
      <c r="E7" s="166" t="s">
        <v>38</v>
      </c>
      <c r="F7" s="166"/>
      <c r="G7" s="166"/>
      <c r="H7" s="166"/>
      <c r="I7" s="168" t="s">
        <v>209</v>
      </c>
    </row>
    <row r="8" spans="1:11" ht="11.25" customHeight="1" x14ac:dyDescent="0.2">
      <c r="A8" s="167" t="s">
        <v>39</v>
      </c>
      <c r="B8" s="167"/>
      <c r="C8" s="388" t="s">
        <v>190</v>
      </c>
      <c r="D8" s="167"/>
      <c r="E8" s="167" t="s">
        <v>40</v>
      </c>
      <c r="F8" s="167"/>
      <c r="G8" s="167" t="s">
        <v>41</v>
      </c>
      <c r="H8" s="167"/>
      <c r="I8" s="342" t="s">
        <v>190</v>
      </c>
    </row>
    <row r="9" spans="1:11" ht="11.25" customHeight="1" x14ac:dyDescent="0.2">
      <c r="A9" s="40" t="s">
        <v>42</v>
      </c>
      <c r="B9" s="20"/>
      <c r="C9" s="131" t="s">
        <v>102</v>
      </c>
      <c r="D9" s="48"/>
      <c r="E9" s="30">
        <v>76200</v>
      </c>
      <c r="F9" s="49"/>
      <c r="G9" s="30">
        <v>75100</v>
      </c>
      <c r="H9" s="49"/>
      <c r="I9" s="131" t="s">
        <v>102</v>
      </c>
      <c r="K9" s="4"/>
    </row>
    <row r="10" spans="1:11" ht="11.25" customHeight="1" x14ac:dyDescent="0.2">
      <c r="A10" s="40" t="s">
        <v>43</v>
      </c>
      <c r="B10" s="20"/>
      <c r="C10" s="255" t="s">
        <v>102</v>
      </c>
      <c r="D10" s="65"/>
      <c r="E10" s="26">
        <v>5840</v>
      </c>
      <c r="F10" s="49"/>
      <c r="G10" s="26">
        <v>5910</v>
      </c>
      <c r="H10" s="49"/>
      <c r="I10" s="62" t="s">
        <v>102</v>
      </c>
    </row>
    <row r="11" spans="1:11" ht="11.25" customHeight="1" x14ac:dyDescent="0.2">
      <c r="A11" s="41" t="s">
        <v>44</v>
      </c>
      <c r="B11" s="20"/>
      <c r="C11" s="28">
        <v>6940</v>
      </c>
      <c r="D11" s="383"/>
      <c r="E11" s="28">
        <v>82000</v>
      </c>
      <c r="F11" s="50"/>
      <c r="G11" s="28">
        <v>81000</v>
      </c>
      <c r="H11" s="50"/>
      <c r="I11" s="28">
        <v>7940</v>
      </c>
      <c r="J11" s="19"/>
      <c r="K11" s="19"/>
    </row>
    <row r="12" spans="1:11" ht="11.25" customHeight="1" x14ac:dyDescent="0.2">
      <c r="A12" s="47" t="s">
        <v>45</v>
      </c>
      <c r="B12" s="5"/>
      <c r="C12" s="174" t="s">
        <v>189</v>
      </c>
      <c r="D12" s="31"/>
      <c r="E12" s="194">
        <v>-1.2</v>
      </c>
      <c r="F12" s="29"/>
      <c r="G12" s="194">
        <v>-1.8</v>
      </c>
      <c r="H12" s="29"/>
      <c r="I12" s="194">
        <v>13.9</v>
      </c>
    </row>
    <row r="13" spans="1:11" s="138" customFormat="1" ht="11.25" customHeight="1" x14ac:dyDescent="0.2">
      <c r="A13" s="436" t="s">
        <v>215</v>
      </c>
      <c r="B13" s="437"/>
      <c r="C13" s="437"/>
      <c r="D13" s="437"/>
      <c r="E13" s="437"/>
      <c r="F13" s="437"/>
      <c r="G13" s="437"/>
      <c r="H13" s="437"/>
      <c r="I13" s="437"/>
    </row>
    <row r="14" spans="1:11" ht="11.25" customHeight="1" x14ac:dyDescent="0.2">
      <c r="A14" s="415" t="s">
        <v>46</v>
      </c>
      <c r="B14" s="405"/>
      <c r="C14" s="405"/>
      <c r="D14" s="405"/>
      <c r="E14" s="405"/>
      <c r="F14" s="405"/>
      <c r="G14" s="405"/>
      <c r="H14" s="405"/>
      <c r="I14" s="405"/>
      <c r="J14" s="117"/>
      <c r="K14" s="173"/>
    </row>
    <row r="15" spans="1:11" ht="22.5" customHeight="1" x14ac:dyDescent="0.2">
      <c r="A15" s="427" t="s">
        <v>161</v>
      </c>
      <c r="B15" s="435"/>
      <c r="C15" s="435"/>
      <c r="D15" s="435"/>
      <c r="E15" s="435"/>
      <c r="F15" s="435"/>
      <c r="G15" s="435"/>
      <c r="H15" s="435"/>
      <c r="I15" s="435"/>
      <c r="J15" s="117"/>
      <c r="K15" s="117"/>
    </row>
    <row r="16" spans="1:11" ht="11.25" customHeight="1" x14ac:dyDescent="0.2">
      <c r="A16" s="415" t="s">
        <v>47</v>
      </c>
      <c r="B16" s="405"/>
      <c r="C16" s="405"/>
      <c r="D16" s="405"/>
      <c r="E16" s="405"/>
      <c r="F16" s="405"/>
      <c r="G16" s="405"/>
      <c r="H16" s="405"/>
      <c r="I16" s="405"/>
      <c r="J16" s="117"/>
      <c r="K16" s="117"/>
    </row>
    <row r="17" spans="1:10" ht="11.25" customHeight="1" x14ac:dyDescent="0.2">
      <c r="A17" s="45"/>
      <c r="B17" s="45"/>
      <c r="C17" s="45"/>
      <c r="D17" s="45"/>
      <c r="E17" s="403"/>
      <c r="F17" s="45"/>
      <c r="G17" s="403"/>
      <c r="H17" s="45"/>
      <c r="I17" s="45"/>
      <c r="J17" s="117"/>
    </row>
    <row r="18" spans="1:10" ht="11.25" customHeight="1" x14ac:dyDescent="0.2">
      <c r="E18" s="19"/>
      <c r="G18" s="19"/>
    </row>
    <row r="19" spans="1:10" ht="11.25" customHeight="1" x14ac:dyDescent="0.2">
      <c r="E19" s="19"/>
      <c r="G19" s="19"/>
    </row>
    <row r="20" spans="1:10" x14ac:dyDescent="0.2">
      <c r="E20" s="19"/>
      <c r="G20" s="19"/>
    </row>
    <row r="21" spans="1:10" x14ac:dyDescent="0.2">
      <c r="E21" s="19"/>
      <c r="G21" s="19"/>
    </row>
    <row r="31" spans="1:10" x14ac:dyDescent="0.2">
      <c r="C31" s="231"/>
      <c r="E31" s="231"/>
      <c r="G31" s="231"/>
      <c r="I31" s="231"/>
    </row>
  </sheetData>
  <mergeCells count="9">
    <mergeCell ref="A14:I14"/>
    <mergeCell ref="A15:I15"/>
    <mergeCell ref="A16:I16"/>
    <mergeCell ref="A1:I1"/>
    <mergeCell ref="A2:I2"/>
    <mergeCell ref="A3:I3"/>
    <mergeCell ref="A4:I4"/>
    <mergeCell ref="A5:I5"/>
    <mergeCell ref="A13:I1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activeCell="C13" sqref="C13"/>
    </sheetView>
  </sheetViews>
  <sheetFormatPr defaultRowHeight="11.25" x14ac:dyDescent="0.2"/>
  <cols>
    <col min="1" max="1" width="39.83203125" style="116" customWidth="1"/>
    <col min="2" max="2" width="1.83203125" style="116" customWidth="1"/>
    <col min="3" max="3" width="7.83203125" style="116" customWidth="1"/>
    <col min="4" max="4" width="1.83203125" style="116" customWidth="1"/>
    <col min="5" max="5" width="7.83203125" style="116" customWidth="1"/>
    <col min="6" max="6" width="1.83203125" style="116" customWidth="1"/>
    <col min="7" max="7" width="9.83203125" style="116" customWidth="1"/>
    <col min="8" max="256" width="9.33203125" style="116"/>
    <col min="257" max="257" width="24.83203125" style="116" customWidth="1"/>
    <col min="258" max="258" width="1.83203125" style="116" customWidth="1"/>
    <col min="259" max="259" width="7.83203125" style="116" customWidth="1"/>
    <col min="260" max="260" width="1.83203125" style="116" customWidth="1"/>
    <col min="261" max="261" width="7.83203125" style="116" customWidth="1"/>
    <col min="262" max="262" width="1.83203125" style="116" customWidth="1"/>
    <col min="263" max="263" width="9.83203125" style="116" customWidth="1"/>
    <col min="264" max="512" width="9.33203125" style="116"/>
    <col min="513" max="513" width="24.83203125" style="116" customWidth="1"/>
    <col min="514" max="514" width="1.83203125" style="116" customWidth="1"/>
    <col min="515" max="515" width="7.83203125" style="116" customWidth="1"/>
    <col min="516" max="516" width="1.83203125" style="116" customWidth="1"/>
    <col min="517" max="517" width="7.83203125" style="116" customWidth="1"/>
    <col min="518" max="518" width="1.83203125" style="116" customWidth="1"/>
    <col min="519" max="519" width="9.83203125" style="116" customWidth="1"/>
    <col min="520" max="768" width="9.33203125" style="116"/>
    <col min="769" max="769" width="24.83203125" style="116" customWidth="1"/>
    <col min="770" max="770" width="1.83203125" style="116" customWidth="1"/>
    <col min="771" max="771" width="7.83203125" style="116" customWidth="1"/>
    <col min="772" max="772" width="1.83203125" style="116" customWidth="1"/>
    <col min="773" max="773" width="7.83203125" style="116" customWidth="1"/>
    <col min="774" max="774" width="1.83203125" style="116" customWidth="1"/>
    <col min="775" max="775" width="9.83203125" style="116" customWidth="1"/>
    <col min="776" max="1024" width="9.33203125" style="116"/>
    <col min="1025" max="1025" width="24.83203125" style="116" customWidth="1"/>
    <col min="1026" max="1026" width="1.83203125" style="116" customWidth="1"/>
    <col min="1027" max="1027" width="7.83203125" style="116" customWidth="1"/>
    <col min="1028" max="1028" width="1.83203125" style="116" customWidth="1"/>
    <col min="1029" max="1029" width="7.83203125" style="116" customWidth="1"/>
    <col min="1030" max="1030" width="1.83203125" style="116" customWidth="1"/>
    <col min="1031" max="1031" width="9.83203125" style="116" customWidth="1"/>
    <col min="1032" max="1280" width="9.33203125" style="116"/>
    <col min="1281" max="1281" width="24.83203125" style="116" customWidth="1"/>
    <col min="1282" max="1282" width="1.83203125" style="116" customWidth="1"/>
    <col min="1283" max="1283" width="7.83203125" style="116" customWidth="1"/>
    <col min="1284" max="1284" width="1.83203125" style="116" customWidth="1"/>
    <col min="1285" max="1285" width="7.83203125" style="116" customWidth="1"/>
    <col min="1286" max="1286" width="1.83203125" style="116" customWidth="1"/>
    <col min="1287" max="1287" width="9.83203125" style="116" customWidth="1"/>
    <col min="1288" max="1536" width="9.33203125" style="116"/>
    <col min="1537" max="1537" width="24.83203125" style="116" customWidth="1"/>
    <col min="1538" max="1538" width="1.83203125" style="116" customWidth="1"/>
    <col min="1539" max="1539" width="7.83203125" style="116" customWidth="1"/>
    <col min="1540" max="1540" width="1.83203125" style="116" customWidth="1"/>
    <col min="1541" max="1541" width="7.83203125" style="116" customWidth="1"/>
    <col min="1542" max="1542" width="1.83203125" style="116" customWidth="1"/>
    <col min="1543" max="1543" width="9.83203125" style="116" customWidth="1"/>
    <col min="1544" max="1792" width="9.33203125" style="116"/>
    <col min="1793" max="1793" width="24.83203125" style="116" customWidth="1"/>
    <col min="1794" max="1794" width="1.83203125" style="116" customWidth="1"/>
    <col min="1795" max="1795" width="7.83203125" style="116" customWidth="1"/>
    <col min="1796" max="1796" width="1.83203125" style="116" customWidth="1"/>
    <col min="1797" max="1797" width="7.83203125" style="116" customWidth="1"/>
    <col min="1798" max="1798" width="1.83203125" style="116" customWidth="1"/>
    <col min="1799" max="1799" width="9.83203125" style="116" customWidth="1"/>
    <col min="1800" max="2048" width="9.33203125" style="116"/>
    <col min="2049" max="2049" width="24.83203125" style="116" customWidth="1"/>
    <col min="2050" max="2050" width="1.83203125" style="116" customWidth="1"/>
    <col min="2051" max="2051" width="7.83203125" style="116" customWidth="1"/>
    <col min="2052" max="2052" width="1.83203125" style="116" customWidth="1"/>
    <col min="2053" max="2053" width="7.83203125" style="116" customWidth="1"/>
    <col min="2054" max="2054" width="1.83203125" style="116" customWidth="1"/>
    <col min="2055" max="2055" width="9.83203125" style="116" customWidth="1"/>
    <col min="2056" max="2304" width="9.33203125" style="116"/>
    <col min="2305" max="2305" width="24.83203125" style="116" customWidth="1"/>
    <col min="2306" max="2306" width="1.83203125" style="116" customWidth="1"/>
    <col min="2307" max="2307" width="7.83203125" style="116" customWidth="1"/>
    <col min="2308" max="2308" width="1.83203125" style="116" customWidth="1"/>
    <col min="2309" max="2309" width="7.83203125" style="116" customWidth="1"/>
    <col min="2310" max="2310" width="1.83203125" style="116" customWidth="1"/>
    <col min="2311" max="2311" width="9.83203125" style="116" customWidth="1"/>
    <col min="2312" max="2560" width="9.33203125" style="116"/>
    <col min="2561" max="2561" width="24.83203125" style="116" customWidth="1"/>
    <col min="2562" max="2562" width="1.83203125" style="116" customWidth="1"/>
    <col min="2563" max="2563" width="7.83203125" style="116" customWidth="1"/>
    <col min="2564" max="2564" width="1.83203125" style="116" customWidth="1"/>
    <col min="2565" max="2565" width="7.83203125" style="116" customWidth="1"/>
    <col min="2566" max="2566" width="1.83203125" style="116" customWidth="1"/>
    <col min="2567" max="2567" width="9.83203125" style="116" customWidth="1"/>
    <col min="2568" max="2816" width="9.33203125" style="116"/>
    <col min="2817" max="2817" width="24.83203125" style="116" customWidth="1"/>
    <col min="2818" max="2818" width="1.83203125" style="116" customWidth="1"/>
    <col min="2819" max="2819" width="7.83203125" style="116" customWidth="1"/>
    <col min="2820" max="2820" width="1.83203125" style="116" customWidth="1"/>
    <col min="2821" max="2821" width="7.83203125" style="116" customWidth="1"/>
    <col min="2822" max="2822" width="1.83203125" style="116" customWidth="1"/>
    <col min="2823" max="2823" width="9.83203125" style="116" customWidth="1"/>
    <col min="2824" max="3072" width="9.33203125" style="116"/>
    <col min="3073" max="3073" width="24.83203125" style="116" customWidth="1"/>
    <col min="3074" max="3074" width="1.83203125" style="116" customWidth="1"/>
    <col min="3075" max="3075" width="7.83203125" style="116" customWidth="1"/>
    <col min="3076" max="3076" width="1.83203125" style="116" customWidth="1"/>
    <col min="3077" max="3077" width="7.83203125" style="116" customWidth="1"/>
    <col min="3078" max="3078" width="1.83203125" style="116" customWidth="1"/>
    <col min="3079" max="3079" width="9.83203125" style="116" customWidth="1"/>
    <col min="3080" max="3328" width="9.33203125" style="116"/>
    <col min="3329" max="3329" width="24.83203125" style="116" customWidth="1"/>
    <col min="3330" max="3330" width="1.83203125" style="116" customWidth="1"/>
    <col min="3331" max="3331" width="7.83203125" style="116" customWidth="1"/>
    <col min="3332" max="3332" width="1.83203125" style="116" customWidth="1"/>
    <col min="3333" max="3333" width="7.83203125" style="116" customWidth="1"/>
    <col min="3334" max="3334" width="1.83203125" style="116" customWidth="1"/>
    <col min="3335" max="3335" width="9.83203125" style="116" customWidth="1"/>
    <col min="3336" max="3584" width="9.33203125" style="116"/>
    <col min="3585" max="3585" width="24.83203125" style="116" customWidth="1"/>
    <col min="3586" max="3586" width="1.83203125" style="116" customWidth="1"/>
    <col min="3587" max="3587" width="7.83203125" style="116" customWidth="1"/>
    <col min="3588" max="3588" width="1.83203125" style="116" customWidth="1"/>
    <col min="3589" max="3589" width="7.83203125" style="116" customWidth="1"/>
    <col min="3590" max="3590" width="1.83203125" style="116" customWidth="1"/>
    <col min="3591" max="3591" width="9.83203125" style="116" customWidth="1"/>
    <col min="3592" max="3840" width="9.33203125" style="116"/>
    <col min="3841" max="3841" width="24.83203125" style="116" customWidth="1"/>
    <col min="3842" max="3842" width="1.83203125" style="116" customWidth="1"/>
    <col min="3843" max="3843" width="7.83203125" style="116" customWidth="1"/>
    <col min="3844" max="3844" width="1.83203125" style="116" customWidth="1"/>
    <col min="3845" max="3845" width="7.83203125" style="116" customWidth="1"/>
    <col min="3846" max="3846" width="1.83203125" style="116" customWidth="1"/>
    <col min="3847" max="3847" width="9.83203125" style="116" customWidth="1"/>
    <col min="3848" max="4096" width="9.33203125" style="116"/>
    <col min="4097" max="4097" width="24.83203125" style="116" customWidth="1"/>
    <col min="4098" max="4098" width="1.83203125" style="116" customWidth="1"/>
    <col min="4099" max="4099" width="7.83203125" style="116" customWidth="1"/>
    <col min="4100" max="4100" width="1.83203125" style="116" customWidth="1"/>
    <col min="4101" max="4101" width="7.83203125" style="116" customWidth="1"/>
    <col min="4102" max="4102" width="1.83203125" style="116" customWidth="1"/>
    <col min="4103" max="4103" width="9.83203125" style="116" customWidth="1"/>
    <col min="4104" max="4352" width="9.33203125" style="116"/>
    <col min="4353" max="4353" width="24.83203125" style="116" customWidth="1"/>
    <col min="4354" max="4354" width="1.83203125" style="116" customWidth="1"/>
    <col min="4355" max="4355" width="7.83203125" style="116" customWidth="1"/>
    <col min="4356" max="4356" width="1.83203125" style="116" customWidth="1"/>
    <col min="4357" max="4357" width="7.83203125" style="116" customWidth="1"/>
    <col min="4358" max="4358" width="1.83203125" style="116" customWidth="1"/>
    <col min="4359" max="4359" width="9.83203125" style="116" customWidth="1"/>
    <col min="4360" max="4608" width="9.33203125" style="116"/>
    <col min="4609" max="4609" width="24.83203125" style="116" customWidth="1"/>
    <col min="4610" max="4610" width="1.83203125" style="116" customWidth="1"/>
    <col min="4611" max="4611" width="7.83203125" style="116" customWidth="1"/>
    <col min="4612" max="4612" width="1.83203125" style="116" customWidth="1"/>
    <col min="4613" max="4613" width="7.83203125" style="116" customWidth="1"/>
    <col min="4614" max="4614" width="1.83203125" style="116" customWidth="1"/>
    <col min="4615" max="4615" width="9.83203125" style="116" customWidth="1"/>
    <col min="4616" max="4864" width="9.33203125" style="116"/>
    <col min="4865" max="4865" width="24.83203125" style="116" customWidth="1"/>
    <col min="4866" max="4866" width="1.83203125" style="116" customWidth="1"/>
    <col min="4867" max="4867" width="7.83203125" style="116" customWidth="1"/>
    <col min="4868" max="4868" width="1.83203125" style="116" customWidth="1"/>
    <col min="4869" max="4869" width="7.83203125" style="116" customWidth="1"/>
    <col min="4870" max="4870" width="1.83203125" style="116" customWidth="1"/>
    <col min="4871" max="4871" width="9.83203125" style="116" customWidth="1"/>
    <col min="4872" max="5120" width="9.33203125" style="116"/>
    <col min="5121" max="5121" width="24.83203125" style="116" customWidth="1"/>
    <col min="5122" max="5122" width="1.83203125" style="116" customWidth="1"/>
    <col min="5123" max="5123" width="7.83203125" style="116" customWidth="1"/>
    <col min="5124" max="5124" width="1.83203125" style="116" customWidth="1"/>
    <col min="5125" max="5125" width="7.83203125" style="116" customWidth="1"/>
    <col min="5126" max="5126" width="1.83203125" style="116" customWidth="1"/>
    <col min="5127" max="5127" width="9.83203125" style="116" customWidth="1"/>
    <col min="5128" max="5376" width="9.33203125" style="116"/>
    <col min="5377" max="5377" width="24.83203125" style="116" customWidth="1"/>
    <col min="5378" max="5378" width="1.83203125" style="116" customWidth="1"/>
    <col min="5379" max="5379" width="7.83203125" style="116" customWidth="1"/>
    <col min="5380" max="5380" width="1.83203125" style="116" customWidth="1"/>
    <col min="5381" max="5381" width="7.83203125" style="116" customWidth="1"/>
    <col min="5382" max="5382" width="1.83203125" style="116" customWidth="1"/>
    <col min="5383" max="5383" width="9.83203125" style="116" customWidth="1"/>
    <col min="5384" max="5632" width="9.33203125" style="116"/>
    <col min="5633" max="5633" width="24.83203125" style="116" customWidth="1"/>
    <col min="5634" max="5634" width="1.83203125" style="116" customWidth="1"/>
    <col min="5635" max="5635" width="7.83203125" style="116" customWidth="1"/>
    <col min="5636" max="5636" width="1.83203125" style="116" customWidth="1"/>
    <col min="5637" max="5637" width="7.83203125" style="116" customWidth="1"/>
    <col min="5638" max="5638" width="1.83203125" style="116" customWidth="1"/>
    <col min="5639" max="5639" width="9.83203125" style="116" customWidth="1"/>
    <col min="5640" max="5888" width="9.33203125" style="116"/>
    <col min="5889" max="5889" width="24.83203125" style="116" customWidth="1"/>
    <col min="5890" max="5890" width="1.83203125" style="116" customWidth="1"/>
    <col min="5891" max="5891" width="7.83203125" style="116" customWidth="1"/>
    <col min="5892" max="5892" width="1.83203125" style="116" customWidth="1"/>
    <col min="5893" max="5893" width="7.83203125" style="116" customWidth="1"/>
    <col min="5894" max="5894" width="1.83203125" style="116" customWidth="1"/>
    <col min="5895" max="5895" width="9.83203125" style="116" customWidth="1"/>
    <col min="5896" max="6144" width="9.33203125" style="116"/>
    <col min="6145" max="6145" width="24.83203125" style="116" customWidth="1"/>
    <col min="6146" max="6146" width="1.83203125" style="116" customWidth="1"/>
    <col min="6147" max="6147" width="7.83203125" style="116" customWidth="1"/>
    <col min="6148" max="6148" width="1.83203125" style="116" customWidth="1"/>
    <col min="6149" max="6149" width="7.83203125" style="116" customWidth="1"/>
    <col min="6150" max="6150" width="1.83203125" style="116" customWidth="1"/>
    <col min="6151" max="6151" width="9.83203125" style="116" customWidth="1"/>
    <col min="6152" max="6400" width="9.33203125" style="116"/>
    <col min="6401" max="6401" width="24.83203125" style="116" customWidth="1"/>
    <col min="6402" max="6402" width="1.83203125" style="116" customWidth="1"/>
    <col min="6403" max="6403" width="7.83203125" style="116" customWidth="1"/>
    <col min="6404" max="6404" width="1.83203125" style="116" customWidth="1"/>
    <col min="6405" max="6405" width="7.83203125" style="116" customWidth="1"/>
    <col min="6406" max="6406" width="1.83203125" style="116" customWidth="1"/>
    <col min="6407" max="6407" width="9.83203125" style="116" customWidth="1"/>
    <col min="6408" max="6656" width="9.33203125" style="116"/>
    <col min="6657" max="6657" width="24.83203125" style="116" customWidth="1"/>
    <col min="6658" max="6658" width="1.83203125" style="116" customWidth="1"/>
    <col min="6659" max="6659" width="7.83203125" style="116" customWidth="1"/>
    <col min="6660" max="6660" width="1.83203125" style="116" customWidth="1"/>
    <col min="6661" max="6661" width="7.83203125" style="116" customWidth="1"/>
    <col min="6662" max="6662" width="1.83203125" style="116" customWidth="1"/>
    <col min="6663" max="6663" width="9.83203125" style="116" customWidth="1"/>
    <col min="6664" max="6912" width="9.33203125" style="116"/>
    <col min="6913" max="6913" width="24.83203125" style="116" customWidth="1"/>
    <col min="6914" max="6914" width="1.83203125" style="116" customWidth="1"/>
    <col min="6915" max="6915" width="7.83203125" style="116" customWidth="1"/>
    <col min="6916" max="6916" width="1.83203125" style="116" customWidth="1"/>
    <col min="6917" max="6917" width="7.83203125" style="116" customWidth="1"/>
    <col min="6918" max="6918" width="1.83203125" style="116" customWidth="1"/>
    <col min="6919" max="6919" width="9.83203125" style="116" customWidth="1"/>
    <col min="6920" max="7168" width="9.33203125" style="116"/>
    <col min="7169" max="7169" width="24.83203125" style="116" customWidth="1"/>
    <col min="7170" max="7170" width="1.83203125" style="116" customWidth="1"/>
    <col min="7171" max="7171" width="7.83203125" style="116" customWidth="1"/>
    <col min="7172" max="7172" width="1.83203125" style="116" customWidth="1"/>
    <col min="7173" max="7173" width="7.83203125" style="116" customWidth="1"/>
    <col min="7174" max="7174" width="1.83203125" style="116" customWidth="1"/>
    <col min="7175" max="7175" width="9.83203125" style="116" customWidth="1"/>
    <col min="7176" max="7424" width="9.33203125" style="116"/>
    <col min="7425" max="7425" width="24.83203125" style="116" customWidth="1"/>
    <col min="7426" max="7426" width="1.83203125" style="116" customWidth="1"/>
    <col min="7427" max="7427" width="7.83203125" style="116" customWidth="1"/>
    <col min="7428" max="7428" width="1.83203125" style="116" customWidth="1"/>
    <col min="7429" max="7429" width="7.83203125" style="116" customWidth="1"/>
    <col min="7430" max="7430" width="1.83203125" style="116" customWidth="1"/>
    <col min="7431" max="7431" width="9.83203125" style="116" customWidth="1"/>
    <col min="7432" max="7680" width="9.33203125" style="116"/>
    <col min="7681" max="7681" width="24.83203125" style="116" customWidth="1"/>
    <col min="7682" max="7682" width="1.83203125" style="116" customWidth="1"/>
    <col min="7683" max="7683" width="7.83203125" style="116" customWidth="1"/>
    <col min="7684" max="7684" width="1.83203125" style="116" customWidth="1"/>
    <col min="7685" max="7685" width="7.83203125" style="116" customWidth="1"/>
    <col min="7686" max="7686" width="1.83203125" style="116" customWidth="1"/>
    <col min="7687" max="7687" width="9.83203125" style="116" customWidth="1"/>
    <col min="7688" max="7936" width="9.33203125" style="116"/>
    <col min="7937" max="7937" width="24.83203125" style="116" customWidth="1"/>
    <col min="7938" max="7938" width="1.83203125" style="116" customWidth="1"/>
    <col min="7939" max="7939" width="7.83203125" style="116" customWidth="1"/>
    <col min="7940" max="7940" width="1.83203125" style="116" customWidth="1"/>
    <col min="7941" max="7941" width="7.83203125" style="116" customWidth="1"/>
    <col min="7942" max="7942" width="1.83203125" style="116" customWidth="1"/>
    <col min="7943" max="7943" width="9.83203125" style="116" customWidth="1"/>
    <col min="7944" max="8192" width="9.33203125" style="116"/>
    <col min="8193" max="8193" width="24.83203125" style="116" customWidth="1"/>
    <col min="8194" max="8194" width="1.83203125" style="116" customWidth="1"/>
    <col min="8195" max="8195" width="7.83203125" style="116" customWidth="1"/>
    <col min="8196" max="8196" width="1.83203125" style="116" customWidth="1"/>
    <col min="8197" max="8197" width="7.83203125" style="116" customWidth="1"/>
    <col min="8198" max="8198" width="1.83203125" style="116" customWidth="1"/>
    <col min="8199" max="8199" width="9.83203125" style="116" customWidth="1"/>
    <col min="8200" max="8448" width="9.33203125" style="116"/>
    <col min="8449" max="8449" width="24.83203125" style="116" customWidth="1"/>
    <col min="8450" max="8450" width="1.83203125" style="116" customWidth="1"/>
    <col min="8451" max="8451" width="7.83203125" style="116" customWidth="1"/>
    <col min="8452" max="8452" width="1.83203125" style="116" customWidth="1"/>
    <col min="8453" max="8453" width="7.83203125" style="116" customWidth="1"/>
    <col min="8454" max="8454" width="1.83203125" style="116" customWidth="1"/>
    <col min="8455" max="8455" width="9.83203125" style="116" customWidth="1"/>
    <col min="8456" max="8704" width="9.33203125" style="116"/>
    <col min="8705" max="8705" width="24.83203125" style="116" customWidth="1"/>
    <col min="8706" max="8706" width="1.83203125" style="116" customWidth="1"/>
    <col min="8707" max="8707" width="7.83203125" style="116" customWidth="1"/>
    <col min="8708" max="8708" width="1.83203125" style="116" customWidth="1"/>
    <col min="8709" max="8709" width="7.83203125" style="116" customWidth="1"/>
    <col min="8710" max="8710" width="1.83203125" style="116" customWidth="1"/>
    <col min="8711" max="8711" width="9.83203125" style="116" customWidth="1"/>
    <col min="8712" max="8960" width="9.33203125" style="116"/>
    <col min="8961" max="8961" width="24.83203125" style="116" customWidth="1"/>
    <col min="8962" max="8962" width="1.83203125" style="116" customWidth="1"/>
    <col min="8963" max="8963" width="7.83203125" style="116" customWidth="1"/>
    <col min="8964" max="8964" width="1.83203125" style="116" customWidth="1"/>
    <col min="8965" max="8965" width="7.83203125" style="116" customWidth="1"/>
    <col min="8966" max="8966" width="1.83203125" style="116" customWidth="1"/>
    <col min="8967" max="8967" width="9.83203125" style="116" customWidth="1"/>
    <col min="8968" max="9216" width="9.33203125" style="116"/>
    <col min="9217" max="9217" width="24.83203125" style="116" customWidth="1"/>
    <col min="9218" max="9218" width="1.83203125" style="116" customWidth="1"/>
    <col min="9219" max="9219" width="7.83203125" style="116" customWidth="1"/>
    <col min="9220" max="9220" width="1.83203125" style="116" customWidth="1"/>
    <col min="9221" max="9221" width="7.83203125" style="116" customWidth="1"/>
    <col min="9222" max="9222" width="1.83203125" style="116" customWidth="1"/>
    <col min="9223" max="9223" width="9.83203125" style="116" customWidth="1"/>
    <col min="9224" max="9472" width="9.33203125" style="116"/>
    <col min="9473" max="9473" width="24.83203125" style="116" customWidth="1"/>
    <col min="9474" max="9474" width="1.83203125" style="116" customWidth="1"/>
    <col min="9475" max="9475" width="7.83203125" style="116" customWidth="1"/>
    <col min="9476" max="9476" width="1.83203125" style="116" customWidth="1"/>
    <col min="9477" max="9477" width="7.83203125" style="116" customWidth="1"/>
    <col min="9478" max="9478" width="1.83203125" style="116" customWidth="1"/>
    <col min="9479" max="9479" width="9.83203125" style="116" customWidth="1"/>
    <col min="9480" max="9728" width="9.33203125" style="116"/>
    <col min="9729" max="9729" width="24.83203125" style="116" customWidth="1"/>
    <col min="9730" max="9730" width="1.83203125" style="116" customWidth="1"/>
    <col min="9731" max="9731" width="7.83203125" style="116" customWidth="1"/>
    <col min="9732" max="9732" width="1.83203125" style="116" customWidth="1"/>
    <col min="9733" max="9733" width="7.83203125" style="116" customWidth="1"/>
    <col min="9734" max="9734" width="1.83203125" style="116" customWidth="1"/>
    <col min="9735" max="9735" width="9.83203125" style="116" customWidth="1"/>
    <col min="9736" max="9984" width="9.33203125" style="116"/>
    <col min="9985" max="9985" width="24.83203125" style="116" customWidth="1"/>
    <col min="9986" max="9986" width="1.83203125" style="116" customWidth="1"/>
    <col min="9987" max="9987" width="7.83203125" style="116" customWidth="1"/>
    <col min="9988" max="9988" width="1.83203125" style="116" customWidth="1"/>
    <col min="9989" max="9989" width="7.83203125" style="116" customWidth="1"/>
    <col min="9990" max="9990" width="1.83203125" style="116" customWidth="1"/>
    <col min="9991" max="9991" width="9.83203125" style="116" customWidth="1"/>
    <col min="9992" max="10240" width="9.33203125" style="116"/>
    <col min="10241" max="10241" width="24.83203125" style="116" customWidth="1"/>
    <col min="10242" max="10242" width="1.83203125" style="116" customWidth="1"/>
    <col min="10243" max="10243" width="7.83203125" style="116" customWidth="1"/>
    <col min="10244" max="10244" width="1.83203125" style="116" customWidth="1"/>
    <col min="10245" max="10245" width="7.83203125" style="116" customWidth="1"/>
    <col min="10246" max="10246" width="1.83203125" style="116" customWidth="1"/>
    <col min="10247" max="10247" width="9.83203125" style="116" customWidth="1"/>
    <col min="10248" max="10496" width="9.33203125" style="116"/>
    <col min="10497" max="10497" width="24.83203125" style="116" customWidth="1"/>
    <col min="10498" max="10498" width="1.83203125" style="116" customWidth="1"/>
    <col min="10499" max="10499" width="7.83203125" style="116" customWidth="1"/>
    <col min="10500" max="10500" width="1.83203125" style="116" customWidth="1"/>
    <col min="10501" max="10501" width="7.83203125" style="116" customWidth="1"/>
    <col min="10502" max="10502" width="1.83203125" style="116" customWidth="1"/>
    <col min="10503" max="10503" width="9.83203125" style="116" customWidth="1"/>
    <col min="10504" max="10752" width="9.33203125" style="116"/>
    <col min="10753" max="10753" width="24.83203125" style="116" customWidth="1"/>
    <col min="10754" max="10754" width="1.83203125" style="116" customWidth="1"/>
    <col min="10755" max="10755" width="7.83203125" style="116" customWidth="1"/>
    <col min="10756" max="10756" width="1.83203125" style="116" customWidth="1"/>
    <col min="10757" max="10757" width="7.83203125" style="116" customWidth="1"/>
    <col min="10758" max="10758" width="1.83203125" style="116" customWidth="1"/>
    <col min="10759" max="10759" width="9.83203125" style="116" customWidth="1"/>
    <col min="10760" max="11008" width="9.33203125" style="116"/>
    <col min="11009" max="11009" width="24.83203125" style="116" customWidth="1"/>
    <col min="11010" max="11010" width="1.83203125" style="116" customWidth="1"/>
    <col min="11011" max="11011" width="7.83203125" style="116" customWidth="1"/>
    <col min="11012" max="11012" width="1.83203125" style="116" customWidth="1"/>
    <col min="11013" max="11013" width="7.83203125" style="116" customWidth="1"/>
    <col min="11014" max="11014" width="1.83203125" style="116" customWidth="1"/>
    <col min="11015" max="11015" width="9.83203125" style="116" customWidth="1"/>
    <col min="11016" max="11264" width="9.33203125" style="116"/>
    <col min="11265" max="11265" width="24.83203125" style="116" customWidth="1"/>
    <col min="11266" max="11266" width="1.83203125" style="116" customWidth="1"/>
    <col min="11267" max="11267" width="7.83203125" style="116" customWidth="1"/>
    <col min="11268" max="11268" width="1.83203125" style="116" customWidth="1"/>
    <col min="11269" max="11269" width="7.83203125" style="116" customWidth="1"/>
    <col min="11270" max="11270" width="1.83203125" style="116" customWidth="1"/>
    <col min="11271" max="11271" width="9.83203125" style="116" customWidth="1"/>
    <col min="11272" max="11520" width="9.33203125" style="116"/>
    <col min="11521" max="11521" width="24.83203125" style="116" customWidth="1"/>
    <col min="11522" max="11522" width="1.83203125" style="116" customWidth="1"/>
    <col min="11523" max="11523" width="7.83203125" style="116" customWidth="1"/>
    <col min="11524" max="11524" width="1.83203125" style="116" customWidth="1"/>
    <col min="11525" max="11525" width="7.83203125" style="116" customWidth="1"/>
    <col min="11526" max="11526" width="1.83203125" style="116" customWidth="1"/>
    <col min="11527" max="11527" width="9.83203125" style="116" customWidth="1"/>
    <col min="11528" max="11776" width="9.33203125" style="116"/>
    <col min="11777" max="11777" width="24.83203125" style="116" customWidth="1"/>
    <col min="11778" max="11778" width="1.83203125" style="116" customWidth="1"/>
    <col min="11779" max="11779" width="7.83203125" style="116" customWidth="1"/>
    <col min="11780" max="11780" width="1.83203125" style="116" customWidth="1"/>
    <col min="11781" max="11781" width="7.83203125" style="116" customWidth="1"/>
    <col min="11782" max="11782" width="1.83203125" style="116" customWidth="1"/>
    <col min="11783" max="11783" width="9.83203125" style="116" customWidth="1"/>
    <col min="11784" max="12032" width="9.33203125" style="116"/>
    <col min="12033" max="12033" width="24.83203125" style="116" customWidth="1"/>
    <col min="12034" max="12034" width="1.83203125" style="116" customWidth="1"/>
    <col min="12035" max="12035" width="7.83203125" style="116" customWidth="1"/>
    <col min="12036" max="12036" width="1.83203125" style="116" customWidth="1"/>
    <col min="12037" max="12037" width="7.83203125" style="116" customWidth="1"/>
    <col min="12038" max="12038" width="1.83203125" style="116" customWidth="1"/>
    <col min="12039" max="12039" width="9.83203125" style="116" customWidth="1"/>
    <col min="12040" max="12288" width="9.33203125" style="116"/>
    <col min="12289" max="12289" width="24.83203125" style="116" customWidth="1"/>
    <col min="12290" max="12290" width="1.83203125" style="116" customWidth="1"/>
    <col min="12291" max="12291" width="7.83203125" style="116" customWidth="1"/>
    <col min="12292" max="12292" width="1.83203125" style="116" customWidth="1"/>
    <col min="12293" max="12293" width="7.83203125" style="116" customWidth="1"/>
    <col min="12294" max="12294" width="1.83203125" style="116" customWidth="1"/>
    <col min="12295" max="12295" width="9.83203125" style="116" customWidth="1"/>
    <col min="12296" max="12544" width="9.33203125" style="116"/>
    <col min="12545" max="12545" width="24.83203125" style="116" customWidth="1"/>
    <col min="12546" max="12546" width="1.83203125" style="116" customWidth="1"/>
    <col min="12547" max="12547" width="7.83203125" style="116" customWidth="1"/>
    <col min="12548" max="12548" width="1.83203125" style="116" customWidth="1"/>
    <col min="12549" max="12549" width="7.83203125" style="116" customWidth="1"/>
    <col min="12550" max="12550" width="1.83203125" style="116" customWidth="1"/>
    <col min="12551" max="12551" width="9.83203125" style="116" customWidth="1"/>
    <col min="12552" max="12800" width="9.33203125" style="116"/>
    <col min="12801" max="12801" width="24.83203125" style="116" customWidth="1"/>
    <col min="12802" max="12802" width="1.83203125" style="116" customWidth="1"/>
    <col min="12803" max="12803" width="7.83203125" style="116" customWidth="1"/>
    <col min="12804" max="12804" width="1.83203125" style="116" customWidth="1"/>
    <col min="12805" max="12805" width="7.83203125" style="116" customWidth="1"/>
    <col min="12806" max="12806" width="1.83203125" style="116" customWidth="1"/>
    <col min="12807" max="12807" width="9.83203125" style="116" customWidth="1"/>
    <col min="12808" max="13056" width="9.33203125" style="116"/>
    <col min="13057" max="13057" width="24.83203125" style="116" customWidth="1"/>
    <col min="13058" max="13058" width="1.83203125" style="116" customWidth="1"/>
    <col min="13059" max="13059" width="7.83203125" style="116" customWidth="1"/>
    <col min="13060" max="13060" width="1.83203125" style="116" customWidth="1"/>
    <col min="13061" max="13061" width="7.83203125" style="116" customWidth="1"/>
    <col min="13062" max="13062" width="1.83203125" style="116" customWidth="1"/>
    <col min="13063" max="13063" width="9.83203125" style="116" customWidth="1"/>
    <col min="13064" max="13312" width="9.33203125" style="116"/>
    <col min="13313" max="13313" width="24.83203125" style="116" customWidth="1"/>
    <col min="13314" max="13314" width="1.83203125" style="116" customWidth="1"/>
    <col min="13315" max="13315" width="7.83203125" style="116" customWidth="1"/>
    <col min="13316" max="13316" width="1.83203125" style="116" customWidth="1"/>
    <col min="13317" max="13317" width="7.83203125" style="116" customWidth="1"/>
    <col min="13318" max="13318" width="1.83203125" style="116" customWidth="1"/>
    <col min="13319" max="13319" width="9.83203125" style="116" customWidth="1"/>
    <col min="13320" max="13568" width="9.33203125" style="116"/>
    <col min="13569" max="13569" width="24.83203125" style="116" customWidth="1"/>
    <col min="13570" max="13570" width="1.83203125" style="116" customWidth="1"/>
    <col min="13571" max="13571" width="7.83203125" style="116" customWidth="1"/>
    <col min="13572" max="13572" width="1.83203125" style="116" customWidth="1"/>
    <col min="13573" max="13573" width="7.83203125" style="116" customWidth="1"/>
    <col min="13574" max="13574" width="1.83203125" style="116" customWidth="1"/>
    <col min="13575" max="13575" width="9.83203125" style="116" customWidth="1"/>
    <col min="13576" max="13824" width="9.33203125" style="116"/>
    <col min="13825" max="13825" width="24.83203125" style="116" customWidth="1"/>
    <col min="13826" max="13826" width="1.83203125" style="116" customWidth="1"/>
    <col min="13827" max="13827" width="7.83203125" style="116" customWidth="1"/>
    <col min="13828" max="13828" width="1.83203125" style="116" customWidth="1"/>
    <col min="13829" max="13829" width="7.83203125" style="116" customWidth="1"/>
    <col min="13830" max="13830" width="1.83203125" style="116" customWidth="1"/>
    <col min="13831" max="13831" width="9.83203125" style="116" customWidth="1"/>
    <col min="13832" max="14080" width="9.33203125" style="116"/>
    <col min="14081" max="14081" width="24.83203125" style="116" customWidth="1"/>
    <col min="14082" max="14082" width="1.83203125" style="116" customWidth="1"/>
    <col min="14083" max="14083" width="7.83203125" style="116" customWidth="1"/>
    <col min="14084" max="14084" width="1.83203125" style="116" customWidth="1"/>
    <col min="14085" max="14085" width="7.83203125" style="116" customWidth="1"/>
    <col min="14086" max="14086" width="1.83203125" style="116" customWidth="1"/>
    <col min="14087" max="14087" width="9.83203125" style="116" customWidth="1"/>
    <col min="14088" max="14336" width="9.33203125" style="116"/>
    <col min="14337" max="14337" width="24.83203125" style="116" customWidth="1"/>
    <col min="14338" max="14338" width="1.83203125" style="116" customWidth="1"/>
    <col min="14339" max="14339" width="7.83203125" style="116" customWidth="1"/>
    <col min="14340" max="14340" width="1.83203125" style="116" customWidth="1"/>
    <col min="14341" max="14341" width="7.83203125" style="116" customWidth="1"/>
    <col min="14342" max="14342" width="1.83203125" style="116" customWidth="1"/>
    <col min="14343" max="14343" width="9.83203125" style="116" customWidth="1"/>
    <col min="14344" max="14592" width="9.33203125" style="116"/>
    <col min="14593" max="14593" width="24.83203125" style="116" customWidth="1"/>
    <col min="14594" max="14594" width="1.83203125" style="116" customWidth="1"/>
    <col min="14595" max="14595" width="7.83203125" style="116" customWidth="1"/>
    <col min="14596" max="14596" width="1.83203125" style="116" customWidth="1"/>
    <col min="14597" max="14597" width="7.83203125" style="116" customWidth="1"/>
    <col min="14598" max="14598" width="1.83203125" style="116" customWidth="1"/>
    <col min="14599" max="14599" width="9.83203125" style="116" customWidth="1"/>
    <col min="14600" max="14848" width="9.33203125" style="116"/>
    <col min="14849" max="14849" width="24.83203125" style="116" customWidth="1"/>
    <col min="14850" max="14850" width="1.83203125" style="116" customWidth="1"/>
    <col min="14851" max="14851" width="7.83203125" style="116" customWidth="1"/>
    <col min="14852" max="14852" width="1.83203125" style="116" customWidth="1"/>
    <col min="14853" max="14853" width="7.83203125" style="116" customWidth="1"/>
    <col min="14854" max="14854" width="1.83203125" style="116" customWidth="1"/>
    <col min="14855" max="14855" width="9.83203125" style="116" customWidth="1"/>
    <col min="14856" max="15104" width="9.33203125" style="116"/>
    <col min="15105" max="15105" width="24.83203125" style="116" customWidth="1"/>
    <col min="15106" max="15106" width="1.83203125" style="116" customWidth="1"/>
    <col min="15107" max="15107" width="7.83203125" style="116" customWidth="1"/>
    <col min="15108" max="15108" width="1.83203125" style="116" customWidth="1"/>
    <col min="15109" max="15109" width="7.83203125" style="116" customWidth="1"/>
    <col min="15110" max="15110" width="1.83203125" style="116" customWidth="1"/>
    <col min="15111" max="15111" width="9.83203125" style="116" customWidth="1"/>
    <col min="15112" max="15360" width="9.33203125" style="116"/>
    <col min="15361" max="15361" width="24.83203125" style="116" customWidth="1"/>
    <col min="15362" max="15362" width="1.83203125" style="116" customWidth="1"/>
    <col min="15363" max="15363" width="7.83203125" style="116" customWidth="1"/>
    <col min="15364" max="15364" width="1.83203125" style="116" customWidth="1"/>
    <col min="15365" max="15365" width="7.83203125" style="116" customWidth="1"/>
    <col min="15366" max="15366" width="1.83203125" style="116" customWidth="1"/>
    <col min="15367" max="15367" width="9.83203125" style="116" customWidth="1"/>
    <col min="15368" max="15616" width="9.33203125" style="116"/>
    <col min="15617" max="15617" width="24.83203125" style="116" customWidth="1"/>
    <col min="15618" max="15618" width="1.83203125" style="116" customWidth="1"/>
    <col min="15619" max="15619" width="7.83203125" style="116" customWidth="1"/>
    <col min="15620" max="15620" width="1.83203125" style="116" customWidth="1"/>
    <col min="15621" max="15621" width="7.83203125" style="116" customWidth="1"/>
    <col min="15622" max="15622" width="1.83203125" style="116" customWidth="1"/>
    <col min="15623" max="15623" width="9.83203125" style="116" customWidth="1"/>
    <col min="15624" max="15872" width="9.33203125" style="116"/>
    <col min="15873" max="15873" width="24.83203125" style="116" customWidth="1"/>
    <col min="15874" max="15874" width="1.83203125" style="116" customWidth="1"/>
    <col min="15875" max="15875" width="7.83203125" style="116" customWidth="1"/>
    <col min="15876" max="15876" width="1.83203125" style="116" customWidth="1"/>
    <col min="15877" max="15877" width="7.83203125" style="116" customWidth="1"/>
    <col min="15878" max="15878" width="1.83203125" style="116" customWidth="1"/>
    <col min="15879" max="15879" width="9.83203125" style="116" customWidth="1"/>
    <col min="15880" max="16128" width="9.33203125" style="116"/>
    <col min="16129" max="16129" width="24.83203125" style="116" customWidth="1"/>
    <col min="16130" max="16130" width="1.83203125" style="116" customWidth="1"/>
    <col min="16131" max="16131" width="7.83203125" style="116" customWidth="1"/>
    <col min="16132" max="16132" width="1.83203125" style="116" customWidth="1"/>
    <col min="16133" max="16133" width="7.83203125" style="116" customWidth="1"/>
    <col min="16134" max="16134" width="1.83203125" style="116" customWidth="1"/>
    <col min="16135" max="16135" width="9.83203125" style="116" customWidth="1"/>
    <col min="16136" max="16384" width="9.33203125" style="116"/>
  </cols>
  <sheetData>
    <row r="1" spans="1:11" ht="11.25" customHeight="1" x14ac:dyDescent="0.2">
      <c r="A1" s="410" t="s">
        <v>61</v>
      </c>
      <c r="B1" s="408"/>
      <c r="C1" s="408"/>
      <c r="D1" s="408"/>
      <c r="E1" s="408"/>
      <c r="F1" s="408"/>
      <c r="G1" s="408"/>
    </row>
    <row r="2" spans="1:11" ht="11.25" customHeight="1" x14ac:dyDescent="0.2">
      <c r="A2" s="410" t="s">
        <v>49</v>
      </c>
      <c r="B2" s="408"/>
      <c r="C2" s="408"/>
      <c r="D2" s="408"/>
      <c r="E2" s="408"/>
      <c r="F2" s="408"/>
      <c r="G2" s="408"/>
    </row>
    <row r="3" spans="1:11" ht="11.25" customHeight="1" x14ac:dyDescent="0.2">
      <c r="A3" s="441" t="s">
        <v>211</v>
      </c>
      <c r="B3" s="408"/>
      <c r="C3" s="408"/>
      <c r="D3" s="408"/>
      <c r="E3" s="408"/>
      <c r="F3" s="408"/>
      <c r="G3" s="408"/>
    </row>
    <row r="4" spans="1:11" ht="11.25" customHeight="1" x14ac:dyDescent="0.2">
      <c r="A4" s="442"/>
      <c r="B4" s="408"/>
      <c r="C4" s="408"/>
      <c r="D4" s="408"/>
      <c r="E4" s="408"/>
      <c r="F4" s="408"/>
      <c r="G4" s="408"/>
    </row>
    <row r="5" spans="1:11" ht="11.25" customHeight="1" x14ac:dyDescent="0.2">
      <c r="A5" s="410" t="s">
        <v>50</v>
      </c>
      <c r="B5" s="408"/>
      <c r="C5" s="408"/>
      <c r="D5" s="408"/>
      <c r="E5" s="408"/>
      <c r="F5" s="408"/>
      <c r="G5" s="408"/>
    </row>
    <row r="6" spans="1:11" ht="11.25" customHeight="1" x14ac:dyDescent="0.2">
      <c r="A6" s="429"/>
      <c r="B6" s="430"/>
      <c r="C6" s="430"/>
      <c r="D6" s="430"/>
      <c r="E6" s="430"/>
      <c r="F6" s="430"/>
      <c r="G6" s="430"/>
      <c r="H6" s="4"/>
    </row>
    <row r="7" spans="1:11" ht="11.25" customHeight="1" x14ac:dyDescent="0.2">
      <c r="A7" s="155"/>
      <c r="B7" s="140"/>
      <c r="C7" s="438" t="s">
        <v>51</v>
      </c>
      <c r="D7" s="438"/>
      <c r="E7" s="438"/>
      <c r="F7" s="438"/>
      <c r="G7" s="438"/>
      <c r="H7" s="4"/>
      <c r="I7" s="4"/>
    </row>
    <row r="8" spans="1:11" ht="11.25" customHeight="1" x14ac:dyDescent="0.2">
      <c r="A8" s="153" t="s">
        <v>52</v>
      </c>
      <c r="B8" s="153"/>
      <c r="C8" s="153" t="s">
        <v>53</v>
      </c>
      <c r="D8" s="153"/>
      <c r="E8" s="153" t="s">
        <v>54</v>
      </c>
      <c r="F8" s="153"/>
      <c r="G8" s="153" t="s">
        <v>55</v>
      </c>
      <c r="H8" s="4"/>
    </row>
    <row r="9" spans="1:11" ht="11.25" customHeight="1" x14ac:dyDescent="0.2">
      <c r="A9" s="40" t="s">
        <v>56</v>
      </c>
      <c r="B9" s="3"/>
      <c r="C9" s="25">
        <v>78600</v>
      </c>
      <c r="D9" s="27"/>
      <c r="E9" s="36" t="s">
        <v>11</v>
      </c>
      <c r="F9" s="27"/>
      <c r="G9" s="36" t="s">
        <v>11</v>
      </c>
      <c r="H9" s="4"/>
      <c r="K9" s="4"/>
    </row>
    <row r="10" spans="1:11" ht="11.25" customHeight="1" x14ac:dyDescent="0.2">
      <c r="A10" s="40" t="s">
        <v>57</v>
      </c>
      <c r="B10" s="3"/>
      <c r="C10" s="36" t="s">
        <v>102</v>
      </c>
      <c r="D10" s="27"/>
      <c r="E10" s="36" t="s">
        <v>11</v>
      </c>
      <c r="F10" s="27"/>
      <c r="G10" s="36" t="s">
        <v>11</v>
      </c>
      <c r="H10" s="4"/>
    </row>
    <row r="11" spans="1:11" ht="11.25" customHeight="1" x14ac:dyDescent="0.2">
      <c r="A11" s="40" t="s">
        <v>58</v>
      </c>
      <c r="B11" s="3"/>
      <c r="C11" s="25">
        <v>15300</v>
      </c>
      <c r="D11" s="27"/>
      <c r="E11" s="36" t="s">
        <v>102</v>
      </c>
      <c r="F11" s="27"/>
      <c r="G11" s="59" t="s">
        <v>102</v>
      </c>
    </row>
    <row r="12" spans="1:11" ht="11.25" customHeight="1" x14ac:dyDescent="0.2">
      <c r="A12" s="40" t="s">
        <v>59</v>
      </c>
      <c r="B12" s="3"/>
      <c r="C12" s="36" t="s">
        <v>102</v>
      </c>
      <c r="D12" s="34"/>
      <c r="E12" s="36" t="s">
        <v>102</v>
      </c>
      <c r="F12" s="34"/>
      <c r="G12" s="36" t="s">
        <v>11</v>
      </c>
    </row>
    <row r="13" spans="1:11" ht="11.25" customHeight="1" x14ac:dyDescent="0.2">
      <c r="A13" s="41" t="s">
        <v>60</v>
      </c>
      <c r="B13" s="5"/>
      <c r="C13" s="35">
        <v>95800</v>
      </c>
      <c r="D13" s="51"/>
      <c r="E13" s="133" t="s">
        <v>216</v>
      </c>
      <c r="F13" s="51"/>
      <c r="G13" s="133" t="s">
        <v>102</v>
      </c>
    </row>
    <row r="14" spans="1:11" ht="11.25" customHeight="1" x14ac:dyDescent="0.2">
      <c r="A14" s="439" t="s">
        <v>166</v>
      </c>
      <c r="B14" s="440"/>
      <c r="C14" s="440"/>
      <c r="D14" s="440"/>
      <c r="E14" s="440"/>
      <c r="F14" s="440"/>
      <c r="G14" s="440"/>
      <c r="H14" s="117"/>
      <c r="I14" s="117"/>
      <c r="K14" s="173"/>
    </row>
    <row r="15" spans="1:11" ht="11.25" customHeight="1" x14ac:dyDescent="0.2">
      <c r="A15" s="415" t="s">
        <v>46</v>
      </c>
      <c r="B15" s="405"/>
      <c r="C15" s="405"/>
      <c r="D15" s="405"/>
      <c r="E15" s="405"/>
      <c r="F15" s="405"/>
      <c r="G15" s="405"/>
      <c r="H15" s="117"/>
      <c r="I15" s="117"/>
    </row>
    <row r="16" spans="1:11" ht="11.25" customHeight="1" x14ac:dyDescent="0.2">
      <c r="A16" s="415" t="s">
        <v>162</v>
      </c>
      <c r="B16" s="405"/>
      <c r="C16" s="405"/>
      <c r="D16" s="405"/>
      <c r="E16" s="405"/>
      <c r="F16" s="405"/>
      <c r="G16" s="405"/>
      <c r="H16" s="117"/>
      <c r="I16" s="117"/>
    </row>
    <row r="17" spans="3:9" ht="11.25" customHeight="1" x14ac:dyDescent="0.2"/>
    <row r="18" spans="3:9" ht="11.25" customHeight="1" x14ac:dyDescent="0.2">
      <c r="C18" s="19"/>
    </row>
    <row r="19" spans="3:9" ht="11.25" customHeight="1" x14ac:dyDescent="0.2"/>
    <row r="21" spans="3:9" x14ac:dyDescent="0.2">
      <c r="C21" s="19"/>
    </row>
    <row r="31" spans="3:9" x14ac:dyDescent="0.2">
      <c r="C31" s="208"/>
      <c r="E31" s="208"/>
      <c r="G31" s="208"/>
      <c r="I31" s="208"/>
    </row>
  </sheetData>
  <mergeCells count="10">
    <mergeCell ref="C7:G7"/>
    <mergeCell ref="A14:G14"/>
    <mergeCell ref="A15:G15"/>
    <mergeCell ref="A16:G16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6"/>
  <sheetViews>
    <sheetView zoomScaleNormal="100" workbookViewId="0">
      <selection activeCell="I24" sqref="I24"/>
    </sheetView>
  </sheetViews>
  <sheetFormatPr defaultRowHeight="11.25" x14ac:dyDescent="0.2"/>
  <cols>
    <col min="1" max="1" width="20" style="7" bestFit="1" customWidth="1"/>
    <col min="2" max="2" width="1.83203125" style="7" customWidth="1"/>
    <col min="3" max="3" width="12.83203125" style="7" bestFit="1" customWidth="1"/>
    <col min="4" max="4" width="1.83203125" style="7" customWidth="1"/>
    <col min="5" max="5" width="12.83203125" style="7" customWidth="1"/>
    <col min="6" max="6" width="1.83203125" style="7" customWidth="1"/>
    <col min="7" max="7" width="12.83203125" style="7" customWidth="1"/>
    <col min="8" max="8" width="1.83203125" style="7" customWidth="1"/>
    <col min="9" max="9" width="14.5" style="7" customWidth="1"/>
    <col min="10" max="242" width="9.33203125" style="7"/>
    <col min="243" max="243" width="19.5" style="7" bestFit="1" customWidth="1"/>
    <col min="244" max="244" width="1.83203125" style="7" customWidth="1"/>
    <col min="245" max="245" width="12.83203125" style="7" bestFit="1" customWidth="1"/>
    <col min="246" max="246" width="1.83203125" style="7" customWidth="1"/>
    <col min="247" max="247" width="12.83203125" style="7" customWidth="1"/>
    <col min="248" max="248" width="1.83203125" style="7" customWidth="1"/>
    <col min="249" max="249" width="12.83203125" style="7" customWidth="1"/>
    <col min="250" max="250" width="1.83203125" style="7" customWidth="1"/>
    <col min="251" max="251" width="11.5" style="7" bestFit="1" customWidth="1"/>
    <col min="252" max="252" width="1.83203125" style="7" customWidth="1"/>
    <col min="253" max="253" width="14.5" style="7" customWidth="1"/>
    <col min="254" max="498" width="9.33203125" style="7"/>
    <col min="499" max="499" width="19.5" style="7" bestFit="1" customWidth="1"/>
    <col min="500" max="500" width="1.83203125" style="7" customWidth="1"/>
    <col min="501" max="501" width="12.83203125" style="7" bestFit="1" customWidth="1"/>
    <col min="502" max="502" width="1.83203125" style="7" customWidth="1"/>
    <col min="503" max="503" width="12.83203125" style="7" customWidth="1"/>
    <col min="504" max="504" width="1.83203125" style="7" customWidth="1"/>
    <col min="505" max="505" width="12.83203125" style="7" customWidth="1"/>
    <col min="506" max="506" width="1.83203125" style="7" customWidth="1"/>
    <col min="507" max="507" width="11.5" style="7" bestFit="1" customWidth="1"/>
    <col min="508" max="508" width="1.83203125" style="7" customWidth="1"/>
    <col min="509" max="509" width="14.5" style="7" customWidth="1"/>
    <col min="510" max="754" width="9.33203125" style="7"/>
    <col min="755" max="755" width="19.5" style="7" bestFit="1" customWidth="1"/>
    <col min="756" max="756" width="1.83203125" style="7" customWidth="1"/>
    <col min="757" max="757" width="12.83203125" style="7" bestFit="1" customWidth="1"/>
    <col min="758" max="758" width="1.83203125" style="7" customWidth="1"/>
    <col min="759" max="759" width="12.83203125" style="7" customWidth="1"/>
    <col min="760" max="760" width="1.83203125" style="7" customWidth="1"/>
    <col min="761" max="761" width="12.83203125" style="7" customWidth="1"/>
    <col min="762" max="762" width="1.83203125" style="7" customWidth="1"/>
    <col min="763" max="763" width="11.5" style="7" bestFit="1" customWidth="1"/>
    <col min="764" max="764" width="1.83203125" style="7" customWidth="1"/>
    <col min="765" max="765" width="14.5" style="7" customWidth="1"/>
    <col min="766" max="1010" width="9.33203125" style="7"/>
    <col min="1011" max="1011" width="19.5" style="7" bestFit="1" customWidth="1"/>
    <col min="1012" max="1012" width="1.83203125" style="7" customWidth="1"/>
    <col min="1013" max="1013" width="12.83203125" style="7" bestFit="1" customWidth="1"/>
    <col min="1014" max="1014" width="1.83203125" style="7" customWidth="1"/>
    <col min="1015" max="1015" width="12.83203125" style="7" customWidth="1"/>
    <col min="1016" max="1016" width="1.83203125" style="7" customWidth="1"/>
    <col min="1017" max="1017" width="12.83203125" style="7" customWidth="1"/>
    <col min="1018" max="1018" width="1.83203125" style="7" customWidth="1"/>
    <col min="1019" max="1019" width="11.5" style="7" bestFit="1" customWidth="1"/>
    <col min="1020" max="1020" width="1.83203125" style="7" customWidth="1"/>
    <col min="1021" max="1021" width="14.5" style="7" customWidth="1"/>
    <col min="1022" max="1266" width="9.33203125" style="7"/>
    <col min="1267" max="1267" width="19.5" style="7" bestFit="1" customWidth="1"/>
    <col min="1268" max="1268" width="1.83203125" style="7" customWidth="1"/>
    <col min="1269" max="1269" width="12.83203125" style="7" bestFit="1" customWidth="1"/>
    <col min="1270" max="1270" width="1.83203125" style="7" customWidth="1"/>
    <col min="1271" max="1271" width="12.83203125" style="7" customWidth="1"/>
    <col min="1272" max="1272" width="1.83203125" style="7" customWidth="1"/>
    <col min="1273" max="1273" width="12.83203125" style="7" customWidth="1"/>
    <col min="1274" max="1274" width="1.83203125" style="7" customWidth="1"/>
    <col min="1275" max="1275" width="11.5" style="7" bestFit="1" customWidth="1"/>
    <col min="1276" max="1276" width="1.83203125" style="7" customWidth="1"/>
    <col min="1277" max="1277" width="14.5" style="7" customWidth="1"/>
    <col min="1278" max="1522" width="9.33203125" style="7"/>
    <col min="1523" max="1523" width="19.5" style="7" bestFit="1" customWidth="1"/>
    <col min="1524" max="1524" width="1.83203125" style="7" customWidth="1"/>
    <col min="1525" max="1525" width="12.83203125" style="7" bestFit="1" customWidth="1"/>
    <col min="1526" max="1526" width="1.83203125" style="7" customWidth="1"/>
    <col min="1527" max="1527" width="12.83203125" style="7" customWidth="1"/>
    <col min="1528" max="1528" width="1.83203125" style="7" customWidth="1"/>
    <col min="1529" max="1529" width="12.83203125" style="7" customWidth="1"/>
    <col min="1530" max="1530" width="1.83203125" style="7" customWidth="1"/>
    <col min="1531" max="1531" width="11.5" style="7" bestFit="1" customWidth="1"/>
    <col min="1532" max="1532" width="1.83203125" style="7" customWidth="1"/>
    <col min="1533" max="1533" width="14.5" style="7" customWidth="1"/>
    <col min="1534" max="1778" width="9.33203125" style="7"/>
    <col min="1779" max="1779" width="19.5" style="7" bestFit="1" customWidth="1"/>
    <col min="1780" max="1780" width="1.83203125" style="7" customWidth="1"/>
    <col min="1781" max="1781" width="12.83203125" style="7" bestFit="1" customWidth="1"/>
    <col min="1782" max="1782" width="1.83203125" style="7" customWidth="1"/>
    <col min="1783" max="1783" width="12.83203125" style="7" customWidth="1"/>
    <col min="1784" max="1784" width="1.83203125" style="7" customWidth="1"/>
    <col min="1785" max="1785" width="12.83203125" style="7" customWidth="1"/>
    <col min="1786" max="1786" width="1.83203125" style="7" customWidth="1"/>
    <col min="1787" max="1787" width="11.5" style="7" bestFit="1" customWidth="1"/>
    <col min="1788" max="1788" width="1.83203125" style="7" customWidth="1"/>
    <col min="1789" max="1789" width="14.5" style="7" customWidth="1"/>
    <col min="1790" max="2034" width="9.33203125" style="7"/>
    <col min="2035" max="2035" width="19.5" style="7" bestFit="1" customWidth="1"/>
    <col min="2036" max="2036" width="1.83203125" style="7" customWidth="1"/>
    <col min="2037" max="2037" width="12.83203125" style="7" bestFit="1" customWidth="1"/>
    <col min="2038" max="2038" width="1.83203125" style="7" customWidth="1"/>
    <col min="2039" max="2039" width="12.83203125" style="7" customWidth="1"/>
    <col min="2040" max="2040" width="1.83203125" style="7" customWidth="1"/>
    <col min="2041" max="2041" width="12.83203125" style="7" customWidth="1"/>
    <col min="2042" max="2042" width="1.83203125" style="7" customWidth="1"/>
    <col min="2043" max="2043" width="11.5" style="7" bestFit="1" customWidth="1"/>
    <col min="2044" max="2044" width="1.83203125" style="7" customWidth="1"/>
    <col min="2045" max="2045" width="14.5" style="7" customWidth="1"/>
    <col min="2046" max="2290" width="9.33203125" style="7"/>
    <col min="2291" max="2291" width="19.5" style="7" bestFit="1" customWidth="1"/>
    <col min="2292" max="2292" width="1.83203125" style="7" customWidth="1"/>
    <col min="2293" max="2293" width="12.83203125" style="7" bestFit="1" customWidth="1"/>
    <col min="2294" max="2294" width="1.83203125" style="7" customWidth="1"/>
    <col min="2295" max="2295" width="12.83203125" style="7" customWidth="1"/>
    <col min="2296" max="2296" width="1.83203125" style="7" customWidth="1"/>
    <col min="2297" max="2297" width="12.83203125" style="7" customWidth="1"/>
    <col min="2298" max="2298" width="1.83203125" style="7" customWidth="1"/>
    <col min="2299" max="2299" width="11.5" style="7" bestFit="1" customWidth="1"/>
    <col min="2300" max="2300" width="1.83203125" style="7" customWidth="1"/>
    <col min="2301" max="2301" width="14.5" style="7" customWidth="1"/>
    <col min="2302" max="2546" width="9.33203125" style="7"/>
    <col min="2547" max="2547" width="19.5" style="7" bestFit="1" customWidth="1"/>
    <col min="2548" max="2548" width="1.83203125" style="7" customWidth="1"/>
    <col min="2549" max="2549" width="12.83203125" style="7" bestFit="1" customWidth="1"/>
    <col min="2550" max="2550" width="1.83203125" style="7" customWidth="1"/>
    <col min="2551" max="2551" width="12.83203125" style="7" customWidth="1"/>
    <col min="2552" max="2552" width="1.83203125" style="7" customWidth="1"/>
    <col min="2553" max="2553" width="12.83203125" style="7" customWidth="1"/>
    <col min="2554" max="2554" width="1.83203125" style="7" customWidth="1"/>
    <col min="2555" max="2555" width="11.5" style="7" bestFit="1" customWidth="1"/>
    <col min="2556" max="2556" width="1.83203125" style="7" customWidth="1"/>
    <col min="2557" max="2557" width="14.5" style="7" customWidth="1"/>
    <col min="2558" max="2802" width="9.33203125" style="7"/>
    <col min="2803" max="2803" width="19.5" style="7" bestFit="1" customWidth="1"/>
    <col min="2804" max="2804" width="1.83203125" style="7" customWidth="1"/>
    <col min="2805" max="2805" width="12.83203125" style="7" bestFit="1" customWidth="1"/>
    <col min="2806" max="2806" width="1.83203125" style="7" customWidth="1"/>
    <col min="2807" max="2807" width="12.83203125" style="7" customWidth="1"/>
    <col min="2808" max="2808" width="1.83203125" style="7" customWidth="1"/>
    <col min="2809" max="2809" width="12.83203125" style="7" customWidth="1"/>
    <col min="2810" max="2810" width="1.83203125" style="7" customWidth="1"/>
    <col min="2811" max="2811" width="11.5" style="7" bestFit="1" customWidth="1"/>
    <col min="2812" max="2812" width="1.83203125" style="7" customWidth="1"/>
    <col min="2813" max="2813" width="14.5" style="7" customWidth="1"/>
    <col min="2814" max="3058" width="9.33203125" style="7"/>
    <col min="3059" max="3059" width="19.5" style="7" bestFit="1" customWidth="1"/>
    <col min="3060" max="3060" width="1.83203125" style="7" customWidth="1"/>
    <col min="3061" max="3061" width="12.83203125" style="7" bestFit="1" customWidth="1"/>
    <col min="3062" max="3062" width="1.83203125" style="7" customWidth="1"/>
    <col min="3063" max="3063" width="12.83203125" style="7" customWidth="1"/>
    <col min="3064" max="3064" width="1.83203125" style="7" customWidth="1"/>
    <col min="3065" max="3065" width="12.83203125" style="7" customWidth="1"/>
    <col min="3066" max="3066" width="1.83203125" style="7" customWidth="1"/>
    <col min="3067" max="3067" width="11.5" style="7" bestFit="1" customWidth="1"/>
    <col min="3068" max="3068" width="1.83203125" style="7" customWidth="1"/>
    <col min="3069" max="3069" width="14.5" style="7" customWidth="1"/>
    <col min="3070" max="3314" width="9.33203125" style="7"/>
    <col min="3315" max="3315" width="19.5" style="7" bestFit="1" customWidth="1"/>
    <col min="3316" max="3316" width="1.83203125" style="7" customWidth="1"/>
    <col min="3317" max="3317" width="12.83203125" style="7" bestFit="1" customWidth="1"/>
    <col min="3318" max="3318" width="1.83203125" style="7" customWidth="1"/>
    <col min="3319" max="3319" width="12.83203125" style="7" customWidth="1"/>
    <col min="3320" max="3320" width="1.83203125" style="7" customWidth="1"/>
    <col min="3321" max="3321" width="12.83203125" style="7" customWidth="1"/>
    <col min="3322" max="3322" width="1.83203125" style="7" customWidth="1"/>
    <col min="3323" max="3323" width="11.5" style="7" bestFit="1" customWidth="1"/>
    <col min="3324" max="3324" width="1.83203125" style="7" customWidth="1"/>
    <col min="3325" max="3325" width="14.5" style="7" customWidth="1"/>
    <col min="3326" max="3570" width="9.33203125" style="7"/>
    <col min="3571" max="3571" width="19.5" style="7" bestFit="1" customWidth="1"/>
    <col min="3572" max="3572" width="1.83203125" style="7" customWidth="1"/>
    <col min="3573" max="3573" width="12.83203125" style="7" bestFit="1" customWidth="1"/>
    <col min="3574" max="3574" width="1.83203125" style="7" customWidth="1"/>
    <col min="3575" max="3575" width="12.83203125" style="7" customWidth="1"/>
    <col min="3576" max="3576" width="1.83203125" style="7" customWidth="1"/>
    <col min="3577" max="3577" width="12.83203125" style="7" customWidth="1"/>
    <col min="3578" max="3578" width="1.83203125" style="7" customWidth="1"/>
    <col min="3579" max="3579" width="11.5" style="7" bestFit="1" customWidth="1"/>
    <col min="3580" max="3580" width="1.83203125" style="7" customWidth="1"/>
    <col min="3581" max="3581" width="14.5" style="7" customWidth="1"/>
    <col min="3582" max="3826" width="9.33203125" style="7"/>
    <col min="3827" max="3827" width="19.5" style="7" bestFit="1" customWidth="1"/>
    <col min="3828" max="3828" width="1.83203125" style="7" customWidth="1"/>
    <col min="3829" max="3829" width="12.83203125" style="7" bestFit="1" customWidth="1"/>
    <col min="3830" max="3830" width="1.83203125" style="7" customWidth="1"/>
    <col min="3831" max="3831" width="12.83203125" style="7" customWidth="1"/>
    <col min="3832" max="3832" width="1.83203125" style="7" customWidth="1"/>
    <col min="3833" max="3833" width="12.83203125" style="7" customWidth="1"/>
    <col min="3834" max="3834" width="1.83203125" style="7" customWidth="1"/>
    <col min="3835" max="3835" width="11.5" style="7" bestFit="1" customWidth="1"/>
    <col min="3836" max="3836" width="1.83203125" style="7" customWidth="1"/>
    <col min="3837" max="3837" width="14.5" style="7" customWidth="1"/>
    <col min="3838" max="4082" width="9.33203125" style="7"/>
    <col min="4083" max="4083" width="19.5" style="7" bestFit="1" customWidth="1"/>
    <col min="4084" max="4084" width="1.83203125" style="7" customWidth="1"/>
    <col min="4085" max="4085" width="12.83203125" style="7" bestFit="1" customWidth="1"/>
    <col min="4086" max="4086" width="1.83203125" style="7" customWidth="1"/>
    <col min="4087" max="4087" width="12.83203125" style="7" customWidth="1"/>
    <col min="4088" max="4088" width="1.83203125" style="7" customWidth="1"/>
    <col min="4089" max="4089" width="12.83203125" style="7" customWidth="1"/>
    <col min="4090" max="4090" width="1.83203125" style="7" customWidth="1"/>
    <col min="4091" max="4091" width="11.5" style="7" bestFit="1" customWidth="1"/>
    <col min="4092" max="4092" width="1.83203125" style="7" customWidth="1"/>
    <col min="4093" max="4093" width="14.5" style="7" customWidth="1"/>
    <col min="4094" max="4338" width="9.33203125" style="7"/>
    <col min="4339" max="4339" width="19.5" style="7" bestFit="1" customWidth="1"/>
    <col min="4340" max="4340" width="1.83203125" style="7" customWidth="1"/>
    <col min="4341" max="4341" width="12.83203125" style="7" bestFit="1" customWidth="1"/>
    <col min="4342" max="4342" width="1.83203125" style="7" customWidth="1"/>
    <col min="4343" max="4343" width="12.83203125" style="7" customWidth="1"/>
    <col min="4344" max="4344" width="1.83203125" style="7" customWidth="1"/>
    <col min="4345" max="4345" width="12.83203125" style="7" customWidth="1"/>
    <col min="4346" max="4346" width="1.83203125" style="7" customWidth="1"/>
    <col min="4347" max="4347" width="11.5" style="7" bestFit="1" customWidth="1"/>
    <col min="4348" max="4348" width="1.83203125" style="7" customWidth="1"/>
    <col min="4349" max="4349" width="14.5" style="7" customWidth="1"/>
    <col min="4350" max="4594" width="9.33203125" style="7"/>
    <col min="4595" max="4595" width="19.5" style="7" bestFit="1" customWidth="1"/>
    <col min="4596" max="4596" width="1.83203125" style="7" customWidth="1"/>
    <col min="4597" max="4597" width="12.83203125" style="7" bestFit="1" customWidth="1"/>
    <col min="4598" max="4598" width="1.83203125" style="7" customWidth="1"/>
    <col min="4599" max="4599" width="12.83203125" style="7" customWidth="1"/>
    <col min="4600" max="4600" width="1.83203125" style="7" customWidth="1"/>
    <col min="4601" max="4601" width="12.83203125" style="7" customWidth="1"/>
    <col min="4602" max="4602" width="1.83203125" style="7" customWidth="1"/>
    <col min="4603" max="4603" width="11.5" style="7" bestFit="1" customWidth="1"/>
    <col min="4604" max="4604" width="1.83203125" style="7" customWidth="1"/>
    <col min="4605" max="4605" width="14.5" style="7" customWidth="1"/>
    <col min="4606" max="4850" width="9.33203125" style="7"/>
    <col min="4851" max="4851" width="19.5" style="7" bestFit="1" customWidth="1"/>
    <col min="4852" max="4852" width="1.83203125" style="7" customWidth="1"/>
    <col min="4853" max="4853" width="12.83203125" style="7" bestFit="1" customWidth="1"/>
    <col min="4854" max="4854" width="1.83203125" style="7" customWidth="1"/>
    <col min="4855" max="4855" width="12.83203125" style="7" customWidth="1"/>
    <col min="4856" max="4856" width="1.83203125" style="7" customWidth="1"/>
    <col min="4857" max="4857" width="12.83203125" style="7" customWidth="1"/>
    <col min="4858" max="4858" width="1.83203125" style="7" customWidth="1"/>
    <col min="4859" max="4859" width="11.5" style="7" bestFit="1" customWidth="1"/>
    <col min="4860" max="4860" width="1.83203125" style="7" customWidth="1"/>
    <col min="4861" max="4861" width="14.5" style="7" customWidth="1"/>
    <col min="4862" max="5106" width="9.33203125" style="7"/>
    <col min="5107" max="5107" width="19.5" style="7" bestFit="1" customWidth="1"/>
    <col min="5108" max="5108" width="1.83203125" style="7" customWidth="1"/>
    <col min="5109" max="5109" width="12.83203125" style="7" bestFit="1" customWidth="1"/>
    <col min="5110" max="5110" width="1.83203125" style="7" customWidth="1"/>
    <col min="5111" max="5111" width="12.83203125" style="7" customWidth="1"/>
    <col min="5112" max="5112" width="1.83203125" style="7" customWidth="1"/>
    <col min="5113" max="5113" width="12.83203125" style="7" customWidth="1"/>
    <col min="5114" max="5114" width="1.83203125" style="7" customWidth="1"/>
    <col min="5115" max="5115" width="11.5" style="7" bestFit="1" customWidth="1"/>
    <col min="5116" max="5116" width="1.83203125" style="7" customWidth="1"/>
    <col min="5117" max="5117" width="14.5" style="7" customWidth="1"/>
    <col min="5118" max="5362" width="9.33203125" style="7"/>
    <col min="5363" max="5363" width="19.5" style="7" bestFit="1" customWidth="1"/>
    <col min="5364" max="5364" width="1.83203125" style="7" customWidth="1"/>
    <col min="5365" max="5365" width="12.83203125" style="7" bestFit="1" customWidth="1"/>
    <col min="5366" max="5366" width="1.83203125" style="7" customWidth="1"/>
    <col min="5367" max="5367" width="12.83203125" style="7" customWidth="1"/>
    <col min="5368" max="5368" width="1.83203125" style="7" customWidth="1"/>
    <col min="5369" max="5369" width="12.83203125" style="7" customWidth="1"/>
    <col min="5370" max="5370" width="1.83203125" style="7" customWidth="1"/>
    <col min="5371" max="5371" width="11.5" style="7" bestFit="1" customWidth="1"/>
    <col min="5372" max="5372" width="1.83203125" style="7" customWidth="1"/>
    <col min="5373" max="5373" width="14.5" style="7" customWidth="1"/>
    <col min="5374" max="5618" width="9.33203125" style="7"/>
    <col min="5619" max="5619" width="19.5" style="7" bestFit="1" customWidth="1"/>
    <col min="5620" max="5620" width="1.83203125" style="7" customWidth="1"/>
    <col min="5621" max="5621" width="12.83203125" style="7" bestFit="1" customWidth="1"/>
    <col min="5622" max="5622" width="1.83203125" style="7" customWidth="1"/>
    <col min="5623" max="5623" width="12.83203125" style="7" customWidth="1"/>
    <col min="5624" max="5624" width="1.83203125" style="7" customWidth="1"/>
    <col min="5625" max="5625" width="12.83203125" style="7" customWidth="1"/>
    <col min="5626" max="5626" width="1.83203125" style="7" customWidth="1"/>
    <col min="5627" max="5627" width="11.5" style="7" bestFit="1" customWidth="1"/>
    <col min="5628" max="5628" width="1.83203125" style="7" customWidth="1"/>
    <col min="5629" max="5629" width="14.5" style="7" customWidth="1"/>
    <col min="5630" max="5874" width="9.33203125" style="7"/>
    <col min="5875" max="5875" width="19.5" style="7" bestFit="1" customWidth="1"/>
    <col min="5876" max="5876" width="1.83203125" style="7" customWidth="1"/>
    <col min="5877" max="5877" width="12.83203125" style="7" bestFit="1" customWidth="1"/>
    <col min="5878" max="5878" width="1.83203125" style="7" customWidth="1"/>
    <col min="5879" max="5879" width="12.83203125" style="7" customWidth="1"/>
    <col min="5880" max="5880" width="1.83203125" style="7" customWidth="1"/>
    <col min="5881" max="5881" width="12.83203125" style="7" customWidth="1"/>
    <col min="5882" max="5882" width="1.83203125" style="7" customWidth="1"/>
    <col min="5883" max="5883" width="11.5" style="7" bestFit="1" customWidth="1"/>
    <col min="5884" max="5884" width="1.83203125" style="7" customWidth="1"/>
    <col min="5885" max="5885" width="14.5" style="7" customWidth="1"/>
    <col min="5886" max="6130" width="9.33203125" style="7"/>
    <col min="6131" max="6131" width="19.5" style="7" bestFit="1" customWidth="1"/>
    <col min="6132" max="6132" width="1.83203125" style="7" customWidth="1"/>
    <col min="6133" max="6133" width="12.83203125" style="7" bestFit="1" customWidth="1"/>
    <col min="6134" max="6134" width="1.83203125" style="7" customWidth="1"/>
    <col min="6135" max="6135" width="12.83203125" style="7" customWidth="1"/>
    <col min="6136" max="6136" width="1.83203125" style="7" customWidth="1"/>
    <col min="6137" max="6137" width="12.83203125" style="7" customWidth="1"/>
    <col min="6138" max="6138" width="1.83203125" style="7" customWidth="1"/>
    <col min="6139" max="6139" width="11.5" style="7" bestFit="1" customWidth="1"/>
    <col min="6140" max="6140" width="1.83203125" style="7" customWidth="1"/>
    <col min="6141" max="6141" width="14.5" style="7" customWidth="1"/>
    <col min="6142" max="6386" width="9.33203125" style="7"/>
    <col min="6387" max="6387" width="19.5" style="7" bestFit="1" customWidth="1"/>
    <col min="6388" max="6388" width="1.83203125" style="7" customWidth="1"/>
    <col min="6389" max="6389" width="12.83203125" style="7" bestFit="1" customWidth="1"/>
    <col min="6390" max="6390" width="1.83203125" style="7" customWidth="1"/>
    <col min="6391" max="6391" width="12.83203125" style="7" customWidth="1"/>
    <col min="6392" max="6392" width="1.83203125" style="7" customWidth="1"/>
    <col min="6393" max="6393" width="12.83203125" style="7" customWidth="1"/>
    <col min="6394" max="6394" width="1.83203125" style="7" customWidth="1"/>
    <col min="6395" max="6395" width="11.5" style="7" bestFit="1" customWidth="1"/>
    <col min="6396" max="6396" width="1.83203125" style="7" customWidth="1"/>
    <col min="6397" max="6397" width="14.5" style="7" customWidth="1"/>
    <col min="6398" max="6642" width="9.33203125" style="7"/>
    <col min="6643" max="6643" width="19.5" style="7" bestFit="1" customWidth="1"/>
    <col min="6644" max="6644" width="1.83203125" style="7" customWidth="1"/>
    <col min="6645" max="6645" width="12.83203125" style="7" bestFit="1" customWidth="1"/>
    <col min="6646" max="6646" width="1.83203125" style="7" customWidth="1"/>
    <col min="6647" max="6647" width="12.83203125" style="7" customWidth="1"/>
    <col min="6648" max="6648" width="1.83203125" style="7" customWidth="1"/>
    <col min="6649" max="6649" width="12.83203125" style="7" customWidth="1"/>
    <col min="6650" max="6650" width="1.83203125" style="7" customWidth="1"/>
    <col min="6651" max="6651" width="11.5" style="7" bestFit="1" customWidth="1"/>
    <col min="6652" max="6652" width="1.83203125" style="7" customWidth="1"/>
    <col min="6653" max="6653" width="14.5" style="7" customWidth="1"/>
    <col min="6654" max="6898" width="9.33203125" style="7"/>
    <col min="6899" max="6899" width="19.5" style="7" bestFit="1" customWidth="1"/>
    <col min="6900" max="6900" width="1.83203125" style="7" customWidth="1"/>
    <col min="6901" max="6901" width="12.83203125" style="7" bestFit="1" customWidth="1"/>
    <col min="6902" max="6902" width="1.83203125" style="7" customWidth="1"/>
    <col min="6903" max="6903" width="12.83203125" style="7" customWidth="1"/>
    <col min="6904" max="6904" width="1.83203125" style="7" customWidth="1"/>
    <col min="6905" max="6905" width="12.83203125" style="7" customWidth="1"/>
    <col min="6906" max="6906" width="1.83203125" style="7" customWidth="1"/>
    <col min="6907" max="6907" width="11.5" style="7" bestFit="1" customWidth="1"/>
    <col min="6908" max="6908" width="1.83203125" style="7" customWidth="1"/>
    <col min="6909" max="6909" width="14.5" style="7" customWidth="1"/>
    <col min="6910" max="7154" width="9.33203125" style="7"/>
    <col min="7155" max="7155" width="19.5" style="7" bestFit="1" customWidth="1"/>
    <col min="7156" max="7156" width="1.83203125" style="7" customWidth="1"/>
    <col min="7157" max="7157" width="12.83203125" style="7" bestFit="1" customWidth="1"/>
    <col min="7158" max="7158" width="1.83203125" style="7" customWidth="1"/>
    <col min="7159" max="7159" width="12.83203125" style="7" customWidth="1"/>
    <col min="7160" max="7160" width="1.83203125" style="7" customWidth="1"/>
    <col min="7161" max="7161" width="12.83203125" style="7" customWidth="1"/>
    <col min="7162" max="7162" width="1.83203125" style="7" customWidth="1"/>
    <col min="7163" max="7163" width="11.5" style="7" bestFit="1" customWidth="1"/>
    <col min="7164" max="7164" width="1.83203125" style="7" customWidth="1"/>
    <col min="7165" max="7165" width="14.5" style="7" customWidth="1"/>
    <col min="7166" max="7410" width="9.33203125" style="7"/>
    <col min="7411" max="7411" width="19.5" style="7" bestFit="1" customWidth="1"/>
    <col min="7412" max="7412" width="1.83203125" style="7" customWidth="1"/>
    <col min="7413" max="7413" width="12.83203125" style="7" bestFit="1" customWidth="1"/>
    <col min="7414" max="7414" width="1.83203125" style="7" customWidth="1"/>
    <col min="7415" max="7415" width="12.83203125" style="7" customWidth="1"/>
    <col min="7416" max="7416" width="1.83203125" style="7" customWidth="1"/>
    <col min="7417" max="7417" width="12.83203125" style="7" customWidth="1"/>
    <col min="7418" max="7418" width="1.83203125" style="7" customWidth="1"/>
    <col min="7419" max="7419" width="11.5" style="7" bestFit="1" customWidth="1"/>
    <col min="7420" max="7420" width="1.83203125" style="7" customWidth="1"/>
    <col min="7421" max="7421" width="14.5" style="7" customWidth="1"/>
    <col min="7422" max="7666" width="9.33203125" style="7"/>
    <col min="7667" max="7667" width="19.5" style="7" bestFit="1" customWidth="1"/>
    <col min="7668" max="7668" width="1.83203125" style="7" customWidth="1"/>
    <col min="7669" max="7669" width="12.83203125" style="7" bestFit="1" customWidth="1"/>
    <col min="7670" max="7670" width="1.83203125" style="7" customWidth="1"/>
    <col min="7671" max="7671" width="12.83203125" style="7" customWidth="1"/>
    <col min="7672" max="7672" width="1.83203125" style="7" customWidth="1"/>
    <col min="7673" max="7673" width="12.83203125" style="7" customWidth="1"/>
    <col min="7674" max="7674" width="1.83203125" style="7" customWidth="1"/>
    <col min="7675" max="7675" width="11.5" style="7" bestFit="1" customWidth="1"/>
    <col min="7676" max="7676" width="1.83203125" style="7" customWidth="1"/>
    <col min="7677" max="7677" width="14.5" style="7" customWidth="1"/>
    <col min="7678" max="7922" width="9.33203125" style="7"/>
    <col min="7923" max="7923" width="19.5" style="7" bestFit="1" customWidth="1"/>
    <col min="7924" max="7924" width="1.83203125" style="7" customWidth="1"/>
    <col min="7925" max="7925" width="12.83203125" style="7" bestFit="1" customWidth="1"/>
    <col min="7926" max="7926" width="1.83203125" style="7" customWidth="1"/>
    <col min="7927" max="7927" width="12.83203125" style="7" customWidth="1"/>
    <col min="7928" max="7928" width="1.83203125" style="7" customWidth="1"/>
    <col min="7929" max="7929" width="12.83203125" style="7" customWidth="1"/>
    <col min="7930" max="7930" width="1.83203125" style="7" customWidth="1"/>
    <col min="7931" max="7931" width="11.5" style="7" bestFit="1" customWidth="1"/>
    <col min="7932" max="7932" width="1.83203125" style="7" customWidth="1"/>
    <col min="7933" max="7933" width="14.5" style="7" customWidth="1"/>
    <col min="7934" max="8178" width="9.33203125" style="7"/>
    <col min="8179" max="8179" width="19.5" style="7" bestFit="1" customWidth="1"/>
    <col min="8180" max="8180" width="1.83203125" style="7" customWidth="1"/>
    <col min="8181" max="8181" width="12.83203125" style="7" bestFit="1" customWidth="1"/>
    <col min="8182" max="8182" width="1.83203125" style="7" customWidth="1"/>
    <col min="8183" max="8183" width="12.83203125" style="7" customWidth="1"/>
    <col min="8184" max="8184" width="1.83203125" style="7" customWidth="1"/>
    <col min="8185" max="8185" width="12.83203125" style="7" customWidth="1"/>
    <col min="8186" max="8186" width="1.83203125" style="7" customWidth="1"/>
    <col min="8187" max="8187" width="11.5" style="7" bestFit="1" customWidth="1"/>
    <col min="8188" max="8188" width="1.83203125" style="7" customWidth="1"/>
    <col min="8189" max="8189" width="14.5" style="7" customWidth="1"/>
    <col min="8190" max="8434" width="9.33203125" style="7"/>
    <col min="8435" max="8435" width="19.5" style="7" bestFit="1" customWidth="1"/>
    <col min="8436" max="8436" width="1.83203125" style="7" customWidth="1"/>
    <col min="8437" max="8437" width="12.83203125" style="7" bestFit="1" customWidth="1"/>
    <col min="8438" max="8438" width="1.83203125" style="7" customWidth="1"/>
    <col min="8439" max="8439" width="12.83203125" style="7" customWidth="1"/>
    <col min="8440" max="8440" width="1.83203125" style="7" customWidth="1"/>
    <col min="8441" max="8441" width="12.83203125" style="7" customWidth="1"/>
    <col min="8442" max="8442" width="1.83203125" style="7" customWidth="1"/>
    <col min="8443" max="8443" width="11.5" style="7" bestFit="1" customWidth="1"/>
    <col min="8444" max="8444" width="1.83203125" style="7" customWidth="1"/>
    <col min="8445" max="8445" width="14.5" style="7" customWidth="1"/>
    <col min="8446" max="8690" width="9.33203125" style="7"/>
    <col min="8691" max="8691" width="19.5" style="7" bestFit="1" customWidth="1"/>
    <col min="8692" max="8692" width="1.83203125" style="7" customWidth="1"/>
    <col min="8693" max="8693" width="12.83203125" style="7" bestFit="1" customWidth="1"/>
    <col min="8694" max="8694" width="1.83203125" style="7" customWidth="1"/>
    <col min="8695" max="8695" width="12.83203125" style="7" customWidth="1"/>
    <col min="8696" max="8696" width="1.83203125" style="7" customWidth="1"/>
    <col min="8697" max="8697" width="12.83203125" style="7" customWidth="1"/>
    <col min="8698" max="8698" width="1.83203125" style="7" customWidth="1"/>
    <col min="8699" max="8699" width="11.5" style="7" bestFit="1" customWidth="1"/>
    <col min="8700" max="8700" width="1.83203125" style="7" customWidth="1"/>
    <col min="8701" max="8701" width="14.5" style="7" customWidth="1"/>
    <col min="8702" max="8946" width="9.33203125" style="7"/>
    <col min="8947" max="8947" width="19.5" style="7" bestFit="1" customWidth="1"/>
    <col min="8948" max="8948" width="1.83203125" style="7" customWidth="1"/>
    <col min="8949" max="8949" width="12.83203125" style="7" bestFit="1" customWidth="1"/>
    <col min="8950" max="8950" width="1.83203125" style="7" customWidth="1"/>
    <col min="8951" max="8951" width="12.83203125" style="7" customWidth="1"/>
    <col min="8952" max="8952" width="1.83203125" style="7" customWidth="1"/>
    <col min="8953" max="8953" width="12.83203125" style="7" customWidth="1"/>
    <col min="8954" max="8954" width="1.83203125" style="7" customWidth="1"/>
    <col min="8955" max="8955" width="11.5" style="7" bestFit="1" customWidth="1"/>
    <col min="8956" max="8956" width="1.83203125" style="7" customWidth="1"/>
    <col min="8957" max="8957" width="14.5" style="7" customWidth="1"/>
    <col min="8958" max="9202" width="9.33203125" style="7"/>
    <col min="9203" max="9203" width="19.5" style="7" bestFit="1" customWidth="1"/>
    <col min="9204" max="9204" width="1.83203125" style="7" customWidth="1"/>
    <col min="9205" max="9205" width="12.83203125" style="7" bestFit="1" customWidth="1"/>
    <col min="9206" max="9206" width="1.83203125" style="7" customWidth="1"/>
    <col min="9207" max="9207" width="12.83203125" style="7" customWidth="1"/>
    <col min="9208" max="9208" width="1.83203125" style="7" customWidth="1"/>
    <col min="9209" max="9209" width="12.83203125" style="7" customWidth="1"/>
    <col min="9210" max="9210" width="1.83203125" style="7" customWidth="1"/>
    <col min="9211" max="9211" width="11.5" style="7" bestFit="1" customWidth="1"/>
    <col min="9212" max="9212" width="1.83203125" style="7" customWidth="1"/>
    <col min="9213" max="9213" width="14.5" style="7" customWidth="1"/>
    <col min="9214" max="9458" width="9.33203125" style="7"/>
    <col min="9459" max="9459" width="19.5" style="7" bestFit="1" customWidth="1"/>
    <col min="9460" max="9460" width="1.83203125" style="7" customWidth="1"/>
    <col min="9461" max="9461" width="12.83203125" style="7" bestFit="1" customWidth="1"/>
    <col min="9462" max="9462" width="1.83203125" style="7" customWidth="1"/>
    <col min="9463" max="9463" width="12.83203125" style="7" customWidth="1"/>
    <col min="9464" max="9464" width="1.83203125" style="7" customWidth="1"/>
    <col min="9465" max="9465" width="12.83203125" style="7" customWidth="1"/>
    <col min="9466" max="9466" width="1.83203125" style="7" customWidth="1"/>
    <col min="9467" max="9467" width="11.5" style="7" bestFit="1" customWidth="1"/>
    <col min="9468" max="9468" width="1.83203125" style="7" customWidth="1"/>
    <col min="9469" max="9469" width="14.5" style="7" customWidth="1"/>
    <col min="9470" max="9714" width="9.33203125" style="7"/>
    <col min="9715" max="9715" width="19.5" style="7" bestFit="1" customWidth="1"/>
    <col min="9716" max="9716" width="1.83203125" style="7" customWidth="1"/>
    <col min="9717" max="9717" width="12.83203125" style="7" bestFit="1" customWidth="1"/>
    <col min="9718" max="9718" width="1.83203125" style="7" customWidth="1"/>
    <col min="9719" max="9719" width="12.83203125" style="7" customWidth="1"/>
    <col min="9720" max="9720" width="1.83203125" style="7" customWidth="1"/>
    <col min="9721" max="9721" width="12.83203125" style="7" customWidth="1"/>
    <col min="9722" max="9722" width="1.83203125" style="7" customWidth="1"/>
    <col min="9723" max="9723" width="11.5" style="7" bestFit="1" customWidth="1"/>
    <col min="9724" max="9724" width="1.83203125" style="7" customWidth="1"/>
    <col min="9725" max="9725" width="14.5" style="7" customWidth="1"/>
    <col min="9726" max="9970" width="9.33203125" style="7"/>
    <col min="9971" max="9971" width="19.5" style="7" bestFit="1" customWidth="1"/>
    <col min="9972" max="9972" width="1.83203125" style="7" customWidth="1"/>
    <col min="9973" max="9973" width="12.83203125" style="7" bestFit="1" customWidth="1"/>
    <col min="9974" max="9974" width="1.83203125" style="7" customWidth="1"/>
    <col min="9975" max="9975" width="12.83203125" style="7" customWidth="1"/>
    <col min="9976" max="9976" width="1.83203125" style="7" customWidth="1"/>
    <col min="9977" max="9977" width="12.83203125" style="7" customWidth="1"/>
    <col min="9978" max="9978" width="1.83203125" style="7" customWidth="1"/>
    <col min="9979" max="9979" width="11.5" style="7" bestFit="1" customWidth="1"/>
    <col min="9980" max="9980" width="1.83203125" style="7" customWidth="1"/>
    <col min="9981" max="9981" width="14.5" style="7" customWidth="1"/>
    <col min="9982" max="10226" width="9.33203125" style="7"/>
    <col min="10227" max="10227" width="19.5" style="7" bestFit="1" customWidth="1"/>
    <col min="10228" max="10228" width="1.83203125" style="7" customWidth="1"/>
    <col min="10229" max="10229" width="12.83203125" style="7" bestFit="1" customWidth="1"/>
    <col min="10230" max="10230" width="1.83203125" style="7" customWidth="1"/>
    <col min="10231" max="10231" width="12.83203125" style="7" customWidth="1"/>
    <col min="10232" max="10232" width="1.83203125" style="7" customWidth="1"/>
    <col min="10233" max="10233" width="12.83203125" style="7" customWidth="1"/>
    <col min="10234" max="10234" width="1.83203125" style="7" customWidth="1"/>
    <col min="10235" max="10235" width="11.5" style="7" bestFit="1" customWidth="1"/>
    <col min="10236" max="10236" width="1.83203125" style="7" customWidth="1"/>
    <col min="10237" max="10237" width="14.5" style="7" customWidth="1"/>
    <col min="10238" max="10482" width="9.33203125" style="7"/>
    <col min="10483" max="10483" width="19.5" style="7" bestFit="1" customWidth="1"/>
    <col min="10484" max="10484" width="1.83203125" style="7" customWidth="1"/>
    <col min="10485" max="10485" width="12.83203125" style="7" bestFit="1" customWidth="1"/>
    <col min="10486" max="10486" width="1.83203125" style="7" customWidth="1"/>
    <col min="10487" max="10487" width="12.83203125" style="7" customWidth="1"/>
    <col min="10488" max="10488" width="1.83203125" style="7" customWidth="1"/>
    <col min="10489" max="10489" width="12.83203125" style="7" customWidth="1"/>
    <col min="10490" max="10490" width="1.83203125" style="7" customWidth="1"/>
    <col min="10491" max="10491" width="11.5" style="7" bestFit="1" customWidth="1"/>
    <col min="10492" max="10492" width="1.83203125" style="7" customWidth="1"/>
    <col min="10493" max="10493" width="14.5" style="7" customWidth="1"/>
    <col min="10494" max="10738" width="9.33203125" style="7"/>
    <col min="10739" max="10739" width="19.5" style="7" bestFit="1" customWidth="1"/>
    <col min="10740" max="10740" width="1.83203125" style="7" customWidth="1"/>
    <col min="10741" max="10741" width="12.83203125" style="7" bestFit="1" customWidth="1"/>
    <col min="10742" max="10742" width="1.83203125" style="7" customWidth="1"/>
    <col min="10743" max="10743" width="12.83203125" style="7" customWidth="1"/>
    <col min="10744" max="10744" width="1.83203125" style="7" customWidth="1"/>
    <col min="10745" max="10745" width="12.83203125" style="7" customWidth="1"/>
    <col min="10746" max="10746" width="1.83203125" style="7" customWidth="1"/>
    <col min="10747" max="10747" width="11.5" style="7" bestFit="1" customWidth="1"/>
    <col min="10748" max="10748" width="1.83203125" style="7" customWidth="1"/>
    <col min="10749" max="10749" width="14.5" style="7" customWidth="1"/>
    <col min="10750" max="10994" width="9.33203125" style="7"/>
    <col min="10995" max="10995" width="19.5" style="7" bestFit="1" customWidth="1"/>
    <col min="10996" max="10996" width="1.83203125" style="7" customWidth="1"/>
    <col min="10997" max="10997" width="12.83203125" style="7" bestFit="1" customWidth="1"/>
    <col min="10998" max="10998" width="1.83203125" style="7" customWidth="1"/>
    <col min="10999" max="10999" width="12.83203125" style="7" customWidth="1"/>
    <col min="11000" max="11000" width="1.83203125" style="7" customWidth="1"/>
    <col min="11001" max="11001" width="12.83203125" style="7" customWidth="1"/>
    <col min="11002" max="11002" width="1.83203125" style="7" customWidth="1"/>
    <col min="11003" max="11003" width="11.5" style="7" bestFit="1" customWidth="1"/>
    <col min="11004" max="11004" width="1.83203125" style="7" customWidth="1"/>
    <col min="11005" max="11005" width="14.5" style="7" customWidth="1"/>
    <col min="11006" max="11250" width="9.33203125" style="7"/>
    <col min="11251" max="11251" width="19.5" style="7" bestFit="1" customWidth="1"/>
    <col min="11252" max="11252" width="1.83203125" style="7" customWidth="1"/>
    <col min="11253" max="11253" width="12.83203125" style="7" bestFit="1" customWidth="1"/>
    <col min="11254" max="11254" width="1.83203125" style="7" customWidth="1"/>
    <col min="11255" max="11255" width="12.83203125" style="7" customWidth="1"/>
    <col min="11256" max="11256" width="1.83203125" style="7" customWidth="1"/>
    <col min="11257" max="11257" width="12.83203125" style="7" customWidth="1"/>
    <col min="11258" max="11258" width="1.83203125" style="7" customWidth="1"/>
    <col min="11259" max="11259" width="11.5" style="7" bestFit="1" customWidth="1"/>
    <col min="11260" max="11260" width="1.83203125" style="7" customWidth="1"/>
    <col min="11261" max="11261" width="14.5" style="7" customWidth="1"/>
    <col min="11262" max="11506" width="9.33203125" style="7"/>
    <col min="11507" max="11507" width="19.5" style="7" bestFit="1" customWidth="1"/>
    <col min="11508" max="11508" width="1.83203125" style="7" customWidth="1"/>
    <col min="11509" max="11509" width="12.83203125" style="7" bestFit="1" customWidth="1"/>
    <col min="11510" max="11510" width="1.83203125" style="7" customWidth="1"/>
    <col min="11511" max="11511" width="12.83203125" style="7" customWidth="1"/>
    <col min="11512" max="11512" width="1.83203125" style="7" customWidth="1"/>
    <col min="11513" max="11513" width="12.83203125" style="7" customWidth="1"/>
    <col min="11514" max="11514" width="1.83203125" style="7" customWidth="1"/>
    <col min="11515" max="11515" width="11.5" style="7" bestFit="1" customWidth="1"/>
    <col min="11516" max="11516" width="1.83203125" style="7" customWidth="1"/>
    <col min="11517" max="11517" width="14.5" style="7" customWidth="1"/>
    <col min="11518" max="11762" width="9.33203125" style="7"/>
    <col min="11763" max="11763" width="19.5" style="7" bestFit="1" customWidth="1"/>
    <col min="11764" max="11764" width="1.83203125" style="7" customWidth="1"/>
    <col min="11765" max="11765" width="12.83203125" style="7" bestFit="1" customWidth="1"/>
    <col min="11766" max="11766" width="1.83203125" style="7" customWidth="1"/>
    <col min="11767" max="11767" width="12.83203125" style="7" customWidth="1"/>
    <col min="11768" max="11768" width="1.83203125" style="7" customWidth="1"/>
    <col min="11769" max="11769" width="12.83203125" style="7" customWidth="1"/>
    <col min="11770" max="11770" width="1.83203125" style="7" customWidth="1"/>
    <col min="11771" max="11771" width="11.5" style="7" bestFit="1" customWidth="1"/>
    <col min="11772" max="11772" width="1.83203125" style="7" customWidth="1"/>
    <col min="11773" max="11773" width="14.5" style="7" customWidth="1"/>
    <col min="11774" max="12018" width="9.33203125" style="7"/>
    <col min="12019" max="12019" width="19.5" style="7" bestFit="1" customWidth="1"/>
    <col min="12020" max="12020" width="1.83203125" style="7" customWidth="1"/>
    <col min="12021" max="12021" width="12.83203125" style="7" bestFit="1" customWidth="1"/>
    <col min="12022" max="12022" width="1.83203125" style="7" customWidth="1"/>
    <col min="12023" max="12023" width="12.83203125" style="7" customWidth="1"/>
    <col min="12024" max="12024" width="1.83203125" style="7" customWidth="1"/>
    <col min="12025" max="12025" width="12.83203125" style="7" customWidth="1"/>
    <col min="12026" max="12026" width="1.83203125" style="7" customWidth="1"/>
    <col min="12027" max="12027" width="11.5" style="7" bestFit="1" customWidth="1"/>
    <col min="12028" max="12028" width="1.83203125" style="7" customWidth="1"/>
    <col min="12029" max="12029" width="14.5" style="7" customWidth="1"/>
    <col min="12030" max="12274" width="9.33203125" style="7"/>
    <col min="12275" max="12275" width="19.5" style="7" bestFit="1" customWidth="1"/>
    <col min="12276" max="12276" width="1.83203125" style="7" customWidth="1"/>
    <col min="12277" max="12277" width="12.83203125" style="7" bestFit="1" customWidth="1"/>
    <col min="12278" max="12278" width="1.83203125" style="7" customWidth="1"/>
    <col min="12279" max="12279" width="12.83203125" style="7" customWidth="1"/>
    <col min="12280" max="12280" width="1.83203125" style="7" customWidth="1"/>
    <col min="12281" max="12281" width="12.83203125" style="7" customWidth="1"/>
    <col min="12282" max="12282" width="1.83203125" style="7" customWidth="1"/>
    <col min="12283" max="12283" width="11.5" style="7" bestFit="1" customWidth="1"/>
    <col min="12284" max="12284" width="1.83203125" style="7" customWidth="1"/>
    <col min="12285" max="12285" width="14.5" style="7" customWidth="1"/>
    <col min="12286" max="12530" width="9.33203125" style="7"/>
    <col min="12531" max="12531" width="19.5" style="7" bestFit="1" customWidth="1"/>
    <col min="12532" max="12532" width="1.83203125" style="7" customWidth="1"/>
    <col min="12533" max="12533" width="12.83203125" style="7" bestFit="1" customWidth="1"/>
    <col min="12534" max="12534" width="1.83203125" style="7" customWidth="1"/>
    <col min="12535" max="12535" width="12.83203125" style="7" customWidth="1"/>
    <col min="12536" max="12536" width="1.83203125" style="7" customWidth="1"/>
    <col min="12537" max="12537" width="12.83203125" style="7" customWidth="1"/>
    <col min="12538" max="12538" width="1.83203125" style="7" customWidth="1"/>
    <col min="12539" max="12539" width="11.5" style="7" bestFit="1" customWidth="1"/>
    <col min="12540" max="12540" width="1.83203125" style="7" customWidth="1"/>
    <col min="12541" max="12541" width="14.5" style="7" customWidth="1"/>
    <col min="12542" max="12786" width="9.33203125" style="7"/>
    <col min="12787" max="12787" width="19.5" style="7" bestFit="1" customWidth="1"/>
    <col min="12788" max="12788" width="1.83203125" style="7" customWidth="1"/>
    <col min="12789" max="12789" width="12.83203125" style="7" bestFit="1" customWidth="1"/>
    <col min="12790" max="12790" width="1.83203125" style="7" customWidth="1"/>
    <col min="12791" max="12791" width="12.83203125" style="7" customWidth="1"/>
    <col min="12792" max="12792" width="1.83203125" style="7" customWidth="1"/>
    <col min="12793" max="12793" width="12.83203125" style="7" customWidth="1"/>
    <col min="12794" max="12794" width="1.83203125" style="7" customWidth="1"/>
    <col min="12795" max="12795" width="11.5" style="7" bestFit="1" customWidth="1"/>
    <col min="12796" max="12796" width="1.83203125" style="7" customWidth="1"/>
    <col min="12797" max="12797" width="14.5" style="7" customWidth="1"/>
    <col min="12798" max="13042" width="9.33203125" style="7"/>
    <col min="13043" max="13043" width="19.5" style="7" bestFit="1" customWidth="1"/>
    <col min="13044" max="13044" width="1.83203125" style="7" customWidth="1"/>
    <col min="13045" max="13045" width="12.83203125" style="7" bestFit="1" customWidth="1"/>
    <col min="13046" max="13046" width="1.83203125" style="7" customWidth="1"/>
    <col min="13047" max="13047" width="12.83203125" style="7" customWidth="1"/>
    <col min="13048" max="13048" width="1.83203125" style="7" customWidth="1"/>
    <col min="13049" max="13049" width="12.83203125" style="7" customWidth="1"/>
    <col min="13050" max="13050" width="1.83203125" style="7" customWidth="1"/>
    <col min="13051" max="13051" width="11.5" style="7" bestFit="1" customWidth="1"/>
    <col min="13052" max="13052" width="1.83203125" style="7" customWidth="1"/>
    <col min="13053" max="13053" width="14.5" style="7" customWidth="1"/>
    <col min="13054" max="13298" width="9.33203125" style="7"/>
    <col min="13299" max="13299" width="19.5" style="7" bestFit="1" customWidth="1"/>
    <col min="13300" max="13300" width="1.83203125" style="7" customWidth="1"/>
    <col min="13301" max="13301" width="12.83203125" style="7" bestFit="1" customWidth="1"/>
    <col min="13302" max="13302" width="1.83203125" style="7" customWidth="1"/>
    <col min="13303" max="13303" width="12.83203125" style="7" customWidth="1"/>
    <col min="13304" max="13304" width="1.83203125" style="7" customWidth="1"/>
    <col min="13305" max="13305" width="12.83203125" style="7" customWidth="1"/>
    <col min="13306" max="13306" width="1.83203125" style="7" customWidth="1"/>
    <col min="13307" max="13307" width="11.5" style="7" bestFit="1" customWidth="1"/>
    <col min="13308" max="13308" width="1.83203125" style="7" customWidth="1"/>
    <col min="13309" max="13309" width="14.5" style="7" customWidth="1"/>
    <col min="13310" max="13554" width="9.33203125" style="7"/>
    <col min="13555" max="13555" width="19.5" style="7" bestFit="1" customWidth="1"/>
    <col min="13556" max="13556" width="1.83203125" style="7" customWidth="1"/>
    <col min="13557" max="13557" width="12.83203125" style="7" bestFit="1" customWidth="1"/>
    <col min="13558" max="13558" width="1.83203125" style="7" customWidth="1"/>
    <col min="13559" max="13559" width="12.83203125" style="7" customWidth="1"/>
    <col min="13560" max="13560" width="1.83203125" style="7" customWidth="1"/>
    <col min="13561" max="13561" width="12.83203125" style="7" customWidth="1"/>
    <col min="13562" max="13562" width="1.83203125" style="7" customWidth="1"/>
    <col min="13563" max="13563" width="11.5" style="7" bestFit="1" customWidth="1"/>
    <col min="13564" max="13564" width="1.83203125" style="7" customWidth="1"/>
    <col min="13565" max="13565" width="14.5" style="7" customWidth="1"/>
    <col min="13566" max="13810" width="9.33203125" style="7"/>
    <col min="13811" max="13811" width="19.5" style="7" bestFit="1" customWidth="1"/>
    <col min="13812" max="13812" width="1.83203125" style="7" customWidth="1"/>
    <col min="13813" max="13813" width="12.83203125" style="7" bestFit="1" customWidth="1"/>
    <col min="13814" max="13814" width="1.83203125" style="7" customWidth="1"/>
    <col min="13815" max="13815" width="12.83203125" style="7" customWidth="1"/>
    <col min="13816" max="13816" width="1.83203125" style="7" customWidth="1"/>
    <col min="13817" max="13817" width="12.83203125" style="7" customWidth="1"/>
    <col min="13818" max="13818" width="1.83203125" style="7" customWidth="1"/>
    <col min="13819" max="13819" width="11.5" style="7" bestFit="1" customWidth="1"/>
    <col min="13820" max="13820" width="1.83203125" style="7" customWidth="1"/>
    <col min="13821" max="13821" width="14.5" style="7" customWidth="1"/>
    <col min="13822" max="14066" width="9.33203125" style="7"/>
    <col min="14067" max="14067" width="19.5" style="7" bestFit="1" customWidth="1"/>
    <col min="14068" max="14068" width="1.83203125" style="7" customWidth="1"/>
    <col min="14069" max="14069" width="12.83203125" style="7" bestFit="1" customWidth="1"/>
    <col min="14070" max="14070" width="1.83203125" style="7" customWidth="1"/>
    <col min="14071" max="14071" width="12.83203125" style="7" customWidth="1"/>
    <col min="14072" max="14072" width="1.83203125" style="7" customWidth="1"/>
    <col min="14073" max="14073" width="12.83203125" style="7" customWidth="1"/>
    <col min="14074" max="14074" width="1.83203125" style="7" customWidth="1"/>
    <col min="14075" max="14075" width="11.5" style="7" bestFit="1" customWidth="1"/>
    <col min="14076" max="14076" width="1.83203125" style="7" customWidth="1"/>
    <col min="14077" max="14077" width="14.5" style="7" customWidth="1"/>
    <col min="14078" max="14322" width="9.33203125" style="7"/>
    <col min="14323" max="14323" width="19.5" style="7" bestFit="1" customWidth="1"/>
    <col min="14324" max="14324" width="1.83203125" style="7" customWidth="1"/>
    <col min="14325" max="14325" width="12.83203125" style="7" bestFit="1" customWidth="1"/>
    <col min="14326" max="14326" width="1.83203125" style="7" customWidth="1"/>
    <col min="14327" max="14327" width="12.83203125" style="7" customWidth="1"/>
    <col min="14328" max="14328" width="1.83203125" style="7" customWidth="1"/>
    <col min="14329" max="14329" width="12.83203125" style="7" customWidth="1"/>
    <col min="14330" max="14330" width="1.83203125" style="7" customWidth="1"/>
    <col min="14331" max="14331" width="11.5" style="7" bestFit="1" customWidth="1"/>
    <col min="14332" max="14332" width="1.83203125" style="7" customWidth="1"/>
    <col min="14333" max="14333" width="14.5" style="7" customWidth="1"/>
    <col min="14334" max="14578" width="9.33203125" style="7"/>
    <col min="14579" max="14579" width="19.5" style="7" bestFit="1" customWidth="1"/>
    <col min="14580" max="14580" width="1.83203125" style="7" customWidth="1"/>
    <col min="14581" max="14581" width="12.83203125" style="7" bestFit="1" customWidth="1"/>
    <col min="14582" max="14582" width="1.83203125" style="7" customWidth="1"/>
    <col min="14583" max="14583" width="12.83203125" style="7" customWidth="1"/>
    <col min="14584" max="14584" width="1.83203125" style="7" customWidth="1"/>
    <col min="14585" max="14585" width="12.83203125" style="7" customWidth="1"/>
    <col min="14586" max="14586" width="1.83203125" style="7" customWidth="1"/>
    <col min="14587" max="14587" width="11.5" style="7" bestFit="1" customWidth="1"/>
    <col min="14588" max="14588" width="1.83203125" style="7" customWidth="1"/>
    <col min="14589" max="14589" width="14.5" style="7" customWidth="1"/>
    <col min="14590" max="14834" width="9.33203125" style="7"/>
    <col min="14835" max="14835" width="19.5" style="7" bestFit="1" customWidth="1"/>
    <col min="14836" max="14836" width="1.83203125" style="7" customWidth="1"/>
    <col min="14837" max="14837" width="12.83203125" style="7" bestFit="1" customWidth="1"/>
    <col min="14838" max="14838" width="1.83203125" style="7" customWidth="1"/>
    <col min="14839" max="14839" width="12.83203125" style="7" customWidth="1"/>
    <col min="14840" max="14840" width="1.83203125" style="7" customWidth="1"/>
    <col min="14841" max="14841" width="12.83203125" style="7" customWidth="1"/>
    <col min="14842" max="14842" width="1.83203125" style="7" customWidth="1"/>
    <col min="14843" max="14843" width="11.5" style="7" bestFit="1" customWidth="1"/>
    <col min="14844" max="14844" width="1.83203125" style="7" customWidth="1"/>
    <col min="14845" max="14845" width="14.5" style="7" customWidth="1"/>
    <col min="14846" max="15090" width="9.33203125" style="7"/>
    <col min="15091" max="15091" width="19.5" style="7" bestFit="1" customWidth="1"/>
    <col min="15092" max="15092" width="1.83203125" style="7" customWidth="1"/>
    <col min="15093" max="15093" width="12.83203125" style="7" bestFit="1" customWidth="1"/>
    <col min="15094" max="15094" width="1.83203125" style="7" customWidth="1"/>
    <col min="15095" max="15095" width="12.83203125" style="7" customWidth="1"/>
    <col min="15096" max="15096" width="1.83203125" style="7" customWidth="1"/>
    <col min="15097" max="15097" width="12.83203125" style="7" customWidth="1"/>
    <col min="15098" max="15098" width="1.83203125" style="7" customWidth="1"/>
    <col min="15099" max="15099" width="11.5" style="7" bestFit="1" customWidth="1"/>
    <col min="15100" max="15100" width="1.83203125" style="7" customWidth="1"/>
    <col min="15101" max="15101" width="14.5" style="7" customWidth="1"/>
    <col min="15102" max="15346" width="9.33203125" style="7"/>
    <col min="15347" max="15347" width="19.5" style="7" bestFit="1" customWidth="1"/>
    <col min="15348" max="15348" width="1.83203125" style="7" customWidth="1"/>
    <col min="15349" max="15349" width="12.83203125" style="7" bestFit="1" customWidth="1"/>
    <col min="15350" max="15350" width="1.83203125" style="7" customWidth="1"/>
    <col min="15351" max="15351" width="12.83203125" style="7" customWidth="1"/>
    <col min="15352" max="15352" width="1.83203125" style="7" customWidth="1"/>
    <col min="15353" max="15353" width="12.83203125" style="7" customWidth="1"/>
    <col min="15354" max="15354" width="1.83203125" style="7" customWidth="1"/>
    <col min="15355" max="15355" width="11.5" style="7" bestFit="1" customWidth="1"/>
    <col min="15356" max="15356" width="1.83203125" style="7" customWidth="1"/>
    <col min="15357" max="15357" width="14.5" style="7" customWidth="1"/>
    <col min="15358" max="15602" width="9.33203125" style="7"/>
    <col min="15603" max="15603" width="19.5" style="7" bestFit="1" customWidth="1"/>
    <col min="15604" max="15604" width="1.83203125" style="7" customWidth="1"/>
    <col min="15605" max="15605" width="12.83203125" style="7" bestFit="1" customWidth="1"/>
    <col min="15606" max="15606" width="1.83203125" style="7" customWidth="1"/>
    <col min="15607" max="15607" width="12.83203125" style="7" customWidth="1"/>
    <col min="15608" max="15608" width="1.83203125" style="7" customWidth="1"/>
    <col min="15609" max="15609" width="12.83203125" style="7" customWidth="1"/>
    <col min="15610" max="15610" width="1.83203125" style="7" customWidth="1"/>
    <col min="15611" max="15611" width="11.5" style="7" bestFit="1" customWidth="1"/>
    <col min="15612" max="15612" width="1.83203125" style="7" customWidth="1"/>
    <col min="15613" max="15613" width="14.5" style="7" customWidth="1"/>
    <col min="15614" max="15858" width="9.33203125" style="7"/>
    <col min="15859" max="15859" width="19.5" style="7" bestFit="1" customWidth="1"/>
    <col min="15860" max="15860" width="1.83203125" style="7" customWidth="1"/>
    <col min="15861" max="15861" width="12.83203125" style="7" bestFit="1" customWidth="1"/>
    <col min="15862" max="15862" width="1.83203125" style="7" customWidth="1"/>
    <col min="15863" max="15863" width="12.83203125" style="7" customWidth="1"/>
    <col min="15864" max="15864" width="1.83203125" style="7" customWidth="1"/>
    <col min="15865" max="15865" width="12.83203125" style="7" customWidth="1"/>
    <col min="15866" max="15866" width="1.83203125" style="7" customWidth="1"/>
    <col min="15867" max="15867" width="11.5" style="7" bestFit="1" customWidth="1"/>
    <col min="15868" max="15868" width="1.83203125" style="7" customWidth="1"/>
    <col min="15869" max="15869" width="14.5" style="7" customWidth="1"/>
    <col min="15870" max="16114" width="9.33203125" style="7"/>
    <col min="16115" max="16115" width="19.5" style="7" bestFit="1" customWidth="1"/>
    <col min="16116" max="16116" width="1.83203125" style="7" customWidth="1"/>
    <col min="16117" max="16117" width="12.83203125" style="7" bestFit="1" customWidth="1"/>
    <col min="16118" max="16118" width="1.83203125" style="7" customWidth="1"/>
    <col min="16119" max="16119" width="12.83203125" style="7" customWidth="1"/>
    <col min="16120" max="16120" width="1.83203125" style="7" customWidth="1"/>
    <col min="16121" max="16121" width="12.83203125" style="7" customWidth="1"/>
    <col min="16122" max="16122" width="1.83203125" style="7" customWidth="1"/>
    <col min="16123" max="16123" width="11.5" style="7" bestFit="1" customWidth="1"/>
    <col min="16124" max="16124" width="1.83203125" style="7" customWidth="1"/>
    <col min="16125" max="16125" width="14.5" style="7" customWidth="1"/>
    <col min="16126" max="16384" width="9.33203125" style="7"/>
  </cols>
  <sheetData>
    <row r="1" spans="1:15" s="116" customFormat="1" ht="11.25" customHeight="1" x14ac:dyDescent="0.2">
      <c r="A1" s="447" t="s">
        <v>66</v>
      </c>
      <c r="B1" s="422"/>
      <c r="C1" s="422"/>
      <c r="D1" s="422"/>
      <c r="E1" s="422"/>
      <c r="F1" s="422"/>
      <c r="G1" s="422"/>
      <c r="H1" s="422"/>
      <c r="I1" s="422"/>
    </row>
    <row r="2" spans="1:15" ht="11.25" customHeight="1" x14ac:dyDescent="0.2">
      <c r="A2" s="448" t="s">
        <v>62</v>
      </c>
      <c r="B2" s="422"/>
      <c r="C2" s="422"/>
      <c r="D2" s="422"/>
      <c r="E2" s="422"/>
      <c r="F2" s="422"/>
      <c r="G2" s="422"/>
      <c r="H2" s="422"/>
      <c r="I2" s="422"/>
    </row>
    <row r="3" spans="1:15" ht="11.25" customHeight="1" x14ac:dyDescent="0.2">
      <c r="A3" s="448"/>
      <c r="B3" s="422"/>
      <c r="C3" s="422"/>
      <c r="D3" s="422"/>
      <c r="E3" s="422"/>
      <c r="F3" s="422"/>
      <c r="G3" s="422"/>
      <c r="H3" s="422"/>
      <c r="I3" s="422"/>
    </row>
    <row r="4" spans="1:15" ht="11.25" customHeight="1" x14ac:dyDescent="0.2">
      <c r="A4" s="448" t="s">
        <v>50</v>
      </c>
      <c r="B4" s="422"/>
      <c r="C4" s="422"/>
      <c r="D4" s="422"/>
      <c r="E4" s="422"/>
      <c r="F4" s="422"/>
      <c r="G4" s="422"/>
      <c r="H4" s="422"/>
      <c r="I4" s="422"/>
    </row>
    <row r="5" spans="1:15" ht="11.25" customHeight="1" x14ac:dyDescent="0.2">
      <c r="A5" s="449"/>
      <c r="B5" s="424"/>
      <c r="C5" s="424"/>
      <c r="D5" s="424"/>
      <c r="E5" s="424"/>
      <c r="F5" s="424"/>
      <c r="G5" s="424"/>
      <c r="H5" s="424"/>
      <c r="I5" s="424"/>
    </row>
    <row r="6" spans="1:15" ht="11.25" customHeight="1" x14ac:dyDescent="0.2">
      <c r="A6" s="120"/>
      <c r="B6" s="120"/>
      <c r="C6" s="120"/>
      <c r="D6" s="120"/>
      <c r="E6" s="120"/>
      <c r="F6" s="120"/>
      <c r="G6" s="120"/>
      <c r="H6" s="120"/>
      <c r="I6" s="190" t="s">
        <v>63</v>
      </c>
      <c r="J6" s="22"/>
      <c r="K6" s="22"/>
      <c r="L6" s="22"/>
      <c r="M6" s="22"/>
      <c r="N6" s="22"/>
      <c r="O6" s="22"/>
    </row>
    <row r="7" spans="1:15" ht="11.25" customHeight="1" x14ac:dyDescent="0.2">
      <c r="A7" s="139" t="s">
        <v>64</v>
      </c>
      <c r="B7" s="139"/>
      <c r="C7" s="156" t="s">
        <v>97</v>
      </c>
      <c r="D7" s="139"/>
      <c r="E7" s="156" t="s">
        <v>98</v>
      </c>
      <c r="F7" s="139"/>
      <c r="G7" s="156" t="s">
        <v>99</v>
      </c>
      <c r="H7" s="139"/>
      <c r="I7" s="191" t="s">
        <v>100</v>
      </c>
      <c r="J7" s="12"/>
      <c r="K7" s="9"/>
      <c r="L7" s="10"/>
      <c r="M7" s="115"/>
      <c r="N7" s="13"/>
      <c r="O7" s="11"/>
    </row>
    <row r="8" spans="1:15" ht="11.25" customHeight="1" x14ac:dyDescent="0.2">
      <c r="A8" s="121" t="s">
        <v>192</v>
      </c>
      <c r="B8" s="8"/>
      <c r="C8" s="11"/>
      <c r="D8" s="10"/>
      <c r="E8" s="11"/>
      <c r="F8" s="12"/>
      <c r="G8" s="11"/>
      <c r="H8" s="10"/>
      <c r="I8" s="11"/>
      <c r="J8" s="22"/>
      <c r="K8" s="22"/>
      <c r="L8" s="22"/>
      <c r="M8" s="22"/>
      <c r="N8" s="22"/>
      <c r="O8" s="22"/>
    </row>
    <row r="9" spans="1:15" ht="11.25" customHeight="1" x14ac:dyDescent="0.2">
      <c r="A9" s="182" t="s">
        <v>32</v>
      </c>
      <c r="C9" s="181">
        <v>98200</v>
      </c>
      <c r="D9" s="22"/>
      <c r="E9" s="11">
        <v>45300</v>
      </c>
      <c r="F9" s="22"/>
      <c r="G9" s="11">
        <v>1290</v>
      </c>
      <c r="H9" s="22"/>
      <c r="I9" s="224">
        <v>142000</v>
      </c>
      <c r="J9" s="22"/>
      <c r="K9" s="22"/>
      <c r="L9" s="22"/>
      <c r="M9" s="22"/>
      <c r="N9" s="22"/>
      <c r="O9" s="22"/>
    </row>
    <row r="10" spans="1:15" ht="11.25" customHeight="1" x14ac:dyDescent="0.2">
      <c r="A10" s="188" t="s">
        <v>4</v>
      </c>
      <c r="C10" s="181">
        <v>101000</v>
      </c>
      <c r="D10" s="22"/>
      <c r="E10" s="11">
        <v>35500</v>
      </c>
      <c r="F10" s="22"/>
      <c r="G10" s="197">
        <v>2360</v>
      </c>
      <c r="H10" s="22"/>
      <c r="I10" s="224">
        <v>134000</v>
      </c>
      <c r="J10" s="22"/>
      <c r="K10" s="22"/>
      <c r="L10" s="22"/>
      <c r="M10" s="22"/>
      <c r="N10" s="22"/>
      <c r="O10" s="22"/>
    </row>
    <row r="11" spans="1:15" ht="11.25" customHeight="1" x14ac:dyDescent="0.2">
      <c r="A11" s="196" t="s">
        <v>3</v>
      </c>
      <c r="C11" s="181">
        <v>97800</v>
      </c>
      <c r="D11" s="22"/>
      <c r="E11" s="11">
        <v>28700</v>
      </c>
      <c r="F11" s="22"/>
      <c r="G11" s="197">
        <v>1460</v>
      </c>
      <c r="H11" s="22"/>
      <c r="I11" s="224">
        <v>125000</v>
      </c>
      <c r="J11" s="22"/>
      <c r="K11" s="22"/>
      <c r="L11" s="22"/>
      <c r="M11" s="22"/>
      <c r="N11" s="22"/>
      <c r="O11" s="22"/>
    </row>
    <row r="12" spans="1:15" ht="11.25" customHeight="1" x14ac:dyDescent="0.2">
      <c r="A12" s="203" t="s">
        <v>23</v>
      </c>
      <c r="C12" s="181">
        <v>100000</v>
      </c>
      <c r="D12" s="22"/>
      <c r="E12" s="11">
        <v>40200</v>
      </c>
      <c r="F12" s="22"/>
      <c r="G12" s="197">
        <v>805</v>
      </c>
      <c r="H12" s="22"/>
      <c r="I12" s="271">
        <v>140000</v>
      </c>
      <c r="J12" s="22"/>
      <c r="K12" s="22"/>
      <c r="L12" s="22"/>
      <c r="M12" s="22"/>
      <c r="N12" s="22"/>
      <c r="O12" s="22"/>
    </row>
    <row r="13" spans="1:15" ht="11.25" customHeight="1" x14ac:dyDescent="0.2">
      <c r="A13" s="280" t="s">
        <v>106</v>
      </c>
      <c r="B13" s="8"/>
      <c r="C13" s="274">
        <v>1170000</v>
      </c>
      <c r="D13" s="275"/>
      <c r="E13" s="274">
        <v>501000</v>
      </c>
      <c r="F13" s="276"/>
      <c r="G13" s="274">
        <v>25500</v>
      </c>
      <c r="H13" s="275"/>
      <c r="I13" s="277">
        <v>1640000</v>
      </c>
      <c r="J13" s="22"/>
      <c r="K13" s="22"/>
      <c r="L13" s="22"/>
      <c r="M13" s="22"/>
      <c r="N13" s="22"/>
      <c r="O13" s="22"/>
    </row>
    <row r="14" spans="1:15" ht="11.25" customHeight="1" x14ac:dyDescent="0.2">
      <c r="A14" s="121" t="s">
        <v>194</v>
      </c>
      <c r="B14" s="8"/>
      <c r="C14" s="11"/>
      <c r="D14" s="10"/>
      <c r="E14" s="11"/>
      <c r="F14" s="12"/>
      <c r="G14" s="11"/>
      <c r="H14" s="10"/>
      <c r="I14" s="271"/>
      <c r="J14" s="22"/>
      <c r="K14" s="22"/>
      <c r="L14" s="22"/>
      <c r="M14" s="22"/>
      <c r="N14" s="22"/>
      <c r="O14" s="22"/>
    </row>
    <row r="15" spans="1:15" ht="11.25" customHeight="1" x14ac:dyDescent="0.2">
      <c r="A15" s="272" t="s">
        <v>24</v>
      </c>
      <c r="B15" s="8"/>
      <c r="C15" s="11">
        <v>100000</v>
      </c>
      <c r="D15" s="381"/>
      <c r="E15" s="11">
        <v>42000</v>
      </c>
      <c r="F15" s="12"/>
      <c r="G15" s="11">
        <v>1580</v>
      </c>
      <c r="H15" s="10"/>
      <c r="I15" s="271">
        <v>141000</v>
      </c>
      <c r="J15" s="22"/>
      <c r="K15" s="22"/>
      <c r="L15" s="22"/>
      <c r="M15" s="22"/>
      <c r="N15" s="22"/>
      <c r="O15" s="22"/>
    </row>
    <row r="16" spans="1:15" ht="11.25" customHeight="1" x14ac:dyDescent="0.2">
      <c r="A16" s="273" t="s">
        <v>25</v>
      </c>
      <c r="B16" s="8"/>
      <c r="C16" s="11">
        <v>98800</v>
      </c>
      <c r="D16" s="381"/>
      <c r="E16" s="11">
        <v>26400</v>
      </c>
      <c r="F16" s="22"/>
      <c r="G16" s="11">
        <v>1290</v>
      </c>
      <c r="H16" s="22"/>
      <c r="I16" s="271">
        <v>124000</v>
      </c>
      <c r="J16" s="22"/>
      <c r="K16" s="22"/>
      <c r="L16" s="22"/>
      <c r="M16" s="22"/>
      <c r="N16" s="22"/>
      <c r="O16" s="22"/>
    </row>
    <row r="17" spans="1:15" ht="11.25" customHeight="1" x14ac:dyDescent="0.2">
      <c r="A17" s="304" t="s">
        <v>26</v>
      </c>
      <c r="B17" s="8"/>
      <c r="C17" s="235">
        <v>95300</v>
      </c>
      <c r="D17" s="381"/>
      <c r="E17" s="11">
        <v>33400</v>
      </c>
      <c r="F17" s="22"/>
      <c r="G17" s="11">
        <v>1460</v>
      </c>
      <c r="H17" s="22"/>
      <c r="I17" s="11">
        <v>127000</v>
      </c>
      <c r="J17" s="22"/>
      <c r="K17" s="22"/>
      <c r="L17" s="22"/>
      <c r="M17" s="22"/>
      <c r="N17" s="22"/>
      <c r="O17" s="22"/>
    </row>
    <row r="18" spans="1:15" ht="11.25" customHeight="1" x14ac:dyDescent="0.2">
      <c r="A18" s="331" t="s">
        <v>27</v>
      </c>
      <c r="B18" s="8"/>
      <c r="C18" s="235">
        <v>85500</v>
      </c>
      <c r="D18" s="381"/>
      <c r="E18" s="11">
        <v>41100</v>
      </c>
      <c r="F18" s="22"/>
      <c r="G18" s="11">
        <v>1290</v>
      </c>
      <c r="H18" s="22"/>
      <c r="I18" s="11">
        <v>125000</v>
      </c>
      <c r="J18" s="22"/>
      <c r="K18" s="22"/>
      <c r="L18" s="22"/>
      <c r="M18" s="22"/>
      <c r="N18" s="22"/>
      <c r="O18" s="22"/>
    </row>
    <row r="19" spans="1:15" ht="11.25" customHeight="1" x14ac:dyDescent="0.2">
      <c r="A19" s="345" t="s">
        <v>28</v>
      </c>
      <c r="B19" s="8"/>
      <c r="C19" s="235">
        <v>82000</v>
      </c>
      <c r="D19" s="381"/>
      <c r="E19" s="11">
        <v>27300</v>
      </c>
      <c r="F19" s="22"/>
      <c r="G19" s="11">
        <v>909</v>
      </c>
      <c r="H19" s="22"/>
      <c r="I19" s="11">
        <v>108000</v>
      </c>
      <c r="J19" s="22"/>
      <c r="K19" s="22"/>
      <c r="L19" s="22"/>
      <c r="M19" s="22"/>
      <c r="N19" s="22"/>
      <c r="O19" s="22"/>
    </row>
    <row r="20" spans="1:15" ht="11.25" customHeight="1" x14ac:dyDescent="0.2">
      <c r="A20" s="356" t="s">
        <v>29</v>
      </c>
      <c r="B20" s="8"/>
      <c r="C20" s="235">
        <v>97500</v>
      </c>
      <c r="D20" s="381"/>
      <c r="E20" s="11">
        <v>34800</v>
      </c>
      <c r="F20" s="22"/>
      <c r="G20" s="11">
        <v>1370</v>
      </c>
      <c r="H20" s="22"/>
      <c r="I20" s="11">
        <v>131000</v>
      </c>
      <c r="J20" s="22"/>
      <c r="K20" s="22"/>
      <c r="L20" s="22"/>
      <c r="M20" s="22"/>
      <c r="N20" s="22"/>
      <c r="O20" s="22"/>
    </row>
    <row r="21" spans="1:15" ht="11.25" customHeight="1" x14ac:dyDescent="0.2">
      <c r="A21" s="371" t="s">
        <v>30</v>
      </c>
      <c r="B21" s="8"/>
      <c r="C21" s="235">
        <v>99700</v>
      </c>
      <c r="D21" s="381"/>
      <c r="E21" s="11">
        <v>27400</v>
      </c>
      <c r="F21" s="22"/>
      <c r="G21" s="11">
        <v>1700</v>
      </c>
      <c r="H21" s="22"/>
      <c r="I21" s="11">
        <v>125000</v>
      </c>
      <c r="J21" s="22"/>
      <c r="K21" s="22"/>
      <c r="L21" s="22"/>
      <c r="M21" s="22"/>
      <c r="N21" s="22"/>
      <c r="O21" s="22"/>
    </row>
    <row r="22" spans="1:15" ht="11.25" customHeight="1" x14ac:dyDescent="0.2">
      <c r="A22" s="376" t="s">
        <v>31</v>
      </c>
      <c r="B22" s="8"/>
      <c r="C22" s="235">
        <v>98100</v>
      </c>
      <c r="D22" s="22"/>
      <c r="E22" s="11">
        <v>23900</v>
      </c>
      <c r="F22" s="22"/>
      <c r="G22" s="11">
        <v>1430</v>
      </c>
      <c r="H22" s="22"/>
      <c r="I22" s="11">
        <v>121000</v>
      </c>
      <c r="J22" s="22"/>
      <c r="K22" s="22"/>
      <c r="L22" s="22"/>
      <c r="M22" s="22"/>
      <c r="N22" s="22"/>
      <c r="O22" s="22"/>
    </row>
    <row r="23" spans="1:15" ht="11.25" customHeight="1" x14ac:dyDescent="0.2">
      <c r="A23" s="397" t="s">
        <v>32</v>
      </c>
      <c r="B23" s="8"/>
      <c r="C23" s="235">
        <v>95800</v>
      </c>
      <c r="D23" s="22"/>
      <c r="E23" s="11">
        <v>24300</v>
      </c>
      <c r="F23" s="22"/>
      <c r="G23" s="11">
        <v>1420</v>
      </c>
      <c r="H23" s="22"/>
      <c r="I23" s="11">
        <v>119000</v>
      </c>
      <c r="J23" s="22"/>
      <c r="K23" s="22"/>
      <c r="L23" s="22"/>
      <c r="M23" s="22"/>
      <c r="N23" s="22"/>
      <c r="O23" s="22"/>
    </row>
    <row r="24" spans="1:15" ht="11.25" customHeight="1" x14ac:dyDescent="0.2">
      <c r="A24" s="238" t="s">
        <v>208</v>
      </c>
      <c r="B24" s="278"/>
      <c r="C24" s="365">
        <v>853000</v>
      </c>
      <c r="D24" s="366"/>
      <c r="E24" s="365">
        <v>281000</v>
      </c>
      <c r="F24" s="367"/>
      <c r="G24" s="365">
        <v>12400</v>
      </c>
      <c r="H24" s="366"/>
      <c r="I24" s="365">
        <v>1120000</v>
      </c>
      <c r="J24" s="22"/>
      <c r="K24" s="22"/>
      <c r="L24" s="22"/>
      <c r="M24" s="22"/>
      <c r="N24" s="22"/>
      <c r="O24" s="22"/>
    </row>
    <row r="25" spans="1:15" ht="11.25" customHeight="1" x14ac:dyDescent="0.2">
      <c r="A25" s="417" t="s">
        <v>213</v>
      </c>
      <c r="B25" s="426"/>
      <c r="C25" s="426"/>
      <c r="D25" s="426"/>
      <c r="E25" s="426"/>
      <c r="F25" s="426"/>
      <c r="G25" s="426"/>
      <c r="H25" s="426"/>
      <c r="I25" s="426"/>
    </row>
    <row r="26" spans="1:15" ht="11.25" customHeight="1" x14ac:dyDescent="0.2">
      <c r="A26" s="443" t="s">
        <v>65</v>
      </c>
      <c r="B26" s="420"/>
      <c r="C26" s="420"/>
      <c r="D26" s="420"/>
      <c r="E26" s="420"/>
      <c r="F26" s="420"/>
      <c r="G26" s="420"/>
      <c r="H26" s="420"/>
      <c r="I26" s="420"/>
    </row>
    <row r="27" spans="1:15" ht="22.5" customHeight="1" x14ac:dyDescent="0.2">
      <c r="A27" s="444" t="s">
        <v>163</v>
      </c>
      <c r="B27" s="420"/>
      <c r="C27" s="420"/>
      <c r="D27" s="420"/>
      <c r="E27" s="420"/>
      <c r="F27" s="420"/>
      <c r="G27" s="420"/>
      <c r="H27" s="420"/>
      <c r="I27" s="420"/>
    </row>
    <row r="28" spans="1:15" ht="11.25" customHeight="1" x14ac:dyDescent="0.2">
      <c r="A28" s="445" t="s">
        <v>101</v>
      </c>
      <c r="B28" s="420"/>
      <c r="C28" s="420"/>
      <c r="D28" s="420"/>
      <c r="E28" s="420"/>
      <c r="F28" s="420"/>
      <c r="G28" s="420"/>
      <c r="H28" s="420"/>
      <c r="I28" s="420"/>
    </row>
    <row r="29" spans="1:15" ht="11.25" customHeight="1" x14ac:dyDescent="0.2">
      <c r="A29" s="446" t="s">
        <v>107</v>
      </c>
      <c r="B29" s="420"/>
      <c r="C29" s="420"/>
      <c r="D29" s="420"/>
      <c r="E29" s="420"/>
      <c r="F29" s="420"/>
      <c r="G29" s="420"/>
      <c r="H29" s="420"/>
      <c r="I29" s="420"/>
    </row>
    <row r="30" spans="1:15" ht="11.25" customHeight="1" x14ac:dyDescent="0.2">
      <c r="A30" s="14"/>
      <c r="B30" s="14"/>
      <c r="C30" s="164"/>
      <c r="D30" s="14"/>
      <c r="E30" s="164"/>
      <c r="F30" s="14"/>
      <c r="G30" s="164"/>
      <c r="H30" s="14"/>
      <c r="I30" s="164"/>
    </row>
    <row r="31" spans="1:15" ht="11.25" customHeight="1" x14ac:dyDescent="0.2">
      <c r="A31" s="14"/>
      <c r="B31" s="14"/>
      <c r="C31" s="164"/>
      <c r="D31" s="14"/>
      <c r="E31" s="164"/>
      <c r="F31" s="164"/>
      <c r="G31" s="164"/>
      <c r="H31" s="164"/>
      <c r="I31" s="164"/>
    </row>
    <row r="32" spans="1:15" ht="11.25" customHeight="1" x14ac:dyDescent="0.2">
      <c r="A32" s="15"/>
    </row>
    <row r="33" spans="3:3" ht="11.25" customHeight="1" x14ac:dyDescent="0.2">
      <c r="C33" s="165"/>
    </row>
    <row r="34" spans="3:3" ht="11.25" customHeight="1" x14ac:dyDescent="0.2"/>
    <row r="35" spans="3:3" ht="11.25" customHeight="1" x14ac:dyDescent="0.2"/>
    <row r="36" spans="3:3" ht="11.25" customHeight="1" x14ac:dyDescent="0.2"/>
    <row r="37" spans="3:3" ht="11.25" customHeight="1" x14ac:dyDescent="0.2"/>
    <row r="38" spans="3:3" ht="11.25" customHeight="1" x14ac:dyDescent="0.2"/>
    <row r="39" spans="3:3" ht="11.25" customHeight="1" x14ac:dyDescent="0.2"/>
    <row r="40" spans="3:3" ht="11.25" customHeight="1" x14ac:dyDescent="0.2"/>
    <row r="41" spans="3:3" ht="11.25" customHeight="1" x14ac:dyDescent="0.2"/>
    <row r="42" spans="3:3" ht="11.25" customHeight="1" x14ac:dyDescent="0.2"/>
    <row r="43" spans="3:3" ht="11.25" customHeight="1" x14ac:dyDescent="0.2"/>
    <row r="44" spans="3:3" ht="11.25" customHeight="1" x14ac:dyDescent="0.2"/>
    <row r="45" spans="3:3" ht="11.25" customHeight="1" x14ac:dyDescent="0.2"/>
    <row r="46" spans="3:3" ht="11.25" customHeight="1" x14ac:dyDescent="0.2"/>
  </sheetData>
  <mergeCells count="10">
    <mergeCell ref="A1:I1"/>
    <mergeCell ref="A2:I2"/>
    <mergeCell ref="A3:I3"/>
    <mergeCell ref="A4:I4"/>
    <mergeCell ref="A5:I5"/>
    <mergeCell ref="A25:I25"/>
    <mergeCell ref="A26:I26"/>
    <mergeCell ref="A27:I27"/>
    <mergeCell ref="A28:I28"/>
    <mergeCell ref="A29:I29"/>
  </mergeCells>
  <printOptions horizontalCentered="1"/>
  <pageMargins left="0.5" right="0.5" top="0.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6"/>
  <sheetViews>
    <sheetView zoomScaleNormal="100" workbookViewId="0">
      <selection activeCell="A46" sqref="A46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10.83203125" style="17" customWidth="1"/>
    <col min="4" max="4" width="1.83203125" style="3" customWidth="1"/>
    <col min="5" max="5" width="10.83203125" style="3" customWidth="1"/>
    <col min="6" max="6" width="1.83203125" style="3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225" width="23.33203125" style="3"/>
    <col min="226" max="226" width="26.33203125" style="3" customWidth="1"/>
    <col min="227" max="227" width="1.83203125" style="3" customWidth="1"/>
    <col min="228" max="228" width="10.33203125" style="3" customWidth="1"/>
    <col min="229" max="229" width="1.83203125" style="3" customWidth="1"/>
    <col min="230" max="230" width="10.33203125" style="3" customWidth="1"/>
    <col min="231" max="231" width="1.83203125" style="3" customWidth="1"/>
    <col min="232" max="232" width="10" style="3" customWidth="1"/>
    <col min="233" max="233" width="1.83203125" style="3" customWidth="1"/>
    <col min="234" max="234" width="10" style="3" customWidth="1"/>
    <col min="235" max="235" width="1.83203125" style="3" customWidth="1"/>
    <col min="236" max="236" width="10.33203125" style="3" customWidth="1"/>
    <col min="237" max="481" width="23.33203125" style="3"/>
    <col min="482" max="482" width="26.33203125" style="3" customWidth="1"/>
    <col min="483" max="483" width="1.83203125" style="3" customWidth="1"/>
    <col min="484" max="484" width="10.33203125" style="3" customWidth="1"/>
    <col min="485" max="485" width="1.83203125" style="3" customWidth="1"/>
    <col min="486" max="486" width="10.33203125" style="3" customWidth="1"/>
    <col min="487" max="487" width="1.83203125" style="3" customWidth="1"/>
    <col min="488" max="488" width="10" style="3" customWidth="1"/>
    <col min="489" max="489" width="1.83203125" style="3" customWidth="1"/>
    <col min="490" max="490" width="10" style="3" customWidth="1"/>
    <col min="491" max="491" width="1.83203125" style="3" customWidth="1"/>
    <col min="492" max="492" width="10.33203125" style="3" customWidth="1"/>
    <col min="493" max="737" width="23.33203125" style="3"/>
    <col min="738" max="738" width="26.33203125" style="3" customWidth="1"/>
    <col min="739" max="739" width="1.83203125" style="3" customWidth="1"/>
    <col min="740" max="740" width="10.33203125" style="3" customWidth="1"/>
    <col min="741" max="741" width="1.83203125" style="3" customWidth="1"/>
    <col min="742" max="742" width="10.33203125" style="3" customWidth="1"/>
    <col min="743" max="743" width="1.83203125" style="3" customWidth="1"/>
    <col min="744" max="744" width="10" style="3" customWidth="1"/>
    <col min="745" max="745" width="1.83203125" style="3" customWidth="1"/>
    <col min="746" max="746" width="10" style="3" customWidth="1"/>
    <col min="747" max="747" width="1.83203125" style="3" customWidth="1"/>
    <col min="748" max="748" width="10.33203125" style="3" customWidth="1"/>
    <col min="749" max="993" width="23.33203125" style="3"/>
    <col min="994" max="994" width="26.33203125" style="3" customWidth="1"/>
    <col min="995" max="995" width="1.83203125" style="3" customWidth="1"/>
    <col min="996" max="996" width="10.33203125" style="3" customWidth="1"/>
    <col min="997" max="997" width="1.83203125" style="3" customWidth="1"/>
    <col min="998" max="998" width="10.33203125" style="3" customWidth="1"/>
    <col min="999" max="999" width="1.83203125" style="3" customWidth="1"/>
    <col min="1000" max="1000" width="10" style="3" customWidth="1"/>
    <col min="1001" max="1001" width="1.83203125" style="3" customWidth="1"/>
    <col min="1002" max="1002" width="10" style="3" customWidth="1"/>
    <col min="1003" max="1003" width="1.83203125" style="3" customWidth="1"/>
    <col min="1004" max="1004" width="10.33203125" style="3" customWidth="1"/>
    <col min="1005" max="1249" width="23.33203125" style="3"/>
    <col min="1250" max="1250" width="26.33203125" style="3" customWidth="1"/>
    <col min="1251" max="1251" width="1.83203125" style="3" customWidth="1"/>
    <col min="1252" max="1252" width="10.33203125" style="3" customWidth="1"/>
    <col min="1253" max="1253" width="1.83203125" style="3" customWidth="1"/>
    <col min="1254" max="1254" width="10.33203125" style="3" customWidth="1"/>
    <col min="1255" max="1255" width="1.83203125" style="3" customWidth="1"/>
    <col min="1256" max="1256" width="10" style="3" customWidth="1"/>
    <col min="1257" max="1257" width="1.83203125" style="3" customWidth="1"/>
    <col min="1258" max="1258" width="10" style="3" customWidth="1"/>
    <col min="1259" max="1259" width="1.83203125" style="3" customWidth="1"/>
    <col min="1260" max="1260" width="10.33203125" style="3" customWidth="1"/>
    <col min="1261" max="1505" width="23.33203125" style="3"/>
    <col min="1506" max="1506" width="26.33203125" style="3" customWidth="1"/>
    <col min="1507" max="1507" width="1.83203125" style="3" customWidth="1"/>
    <col min="1508" max="1508" width="10.33203125" style="3" customWidth="1"/>
    <col min="1509" max="1509" width="1.83203125" style="3" customWidth="1"/>
    <col min="1510" max="1510" width="10.33203125" style="3" customWidth="1"/>
    <col min="1511" max="1511" width="1.83203125" style="3" customWidth="1"/>
    <col min="1512" max="1512" width="10" style="3" customWidth="1"/>
    <col min="1513" max="1513" width="1.83203125" style="3" customWidth="1"/>
    <col min="1514" max="1514" width="10" style="3" customWidth="1"/>
    <col min="1515" max="1515" width="1.83203125" style="3" customWidth="1"/>
    <col min="1516" max="1516" width="10.33203125" style="3" customWidth="1"/>
    <col min="1517" max="1761" width="23.33203125" style="3"/>
    <col min="1762" max="1762" width="26.33203125" style="3" customWidth="1"/>
    <col min="1763" max="1763" width="1.83203125" style="3" customWidth="1"/>
    <col min="1764" max="1764" width="10.33203125" style="3" customWidth="1"/>
    <col min="1765" max="1765" width="1.83203125" style="3" customWidth="1"/>
    <col min="1766" max="1766" width="10.33203125" style="3" customWidth="1"/>
    <col min="1767" max="1767" width="1.83203125" style="3" customWidth="1"/>
    <col min="1768" max="1768" width="10" style="3" customWidth="1"/>
    <col min="1769" max="1769" width="1.83203125" style="3" customWidth="1"/>
    <col min="1770" max="1770" width="10" style="3" customWidth="1"/>
    <col min="1771" max="1771" width="1.83203125" style="3" customWidth="1"/>
    <col min="1772" max="1772" width="10.33203125" style="3" customWidth="1"/>
    <col min="1773" max="2017" width="23.33203125" style="3"/>
    <col min="2018" max="2018" width="26.33203125" style="3" customWidth="1"/>
    <col min="2019" max="2019" width="1.83203125" style="3" customWidth="1"/>
    <col min="2020" max="2020" width="10.33203125" style="3" customWidth="1"/>
    <col min="2021" max="2021" width="1.83203125" style="3" customWidth="1"/>
    <col min="2022" max="2022" width="10.33203125" style="3" customWidth="1"/>
    <col min="2023" max="2023" width="1.83203125" style="3" customWidth="1"/>
    <col min="2024" max="2024" width="10" style="3" customWidth="1"/>
    <col min="2025" max="2025" width="1.83203125" style="3" customWidth="1"/>
    <col min="2026" max="2026" width="10" style="3" customWidth="1"/>
    <col min="2027" max="2027" width="1.83203125" style="3" customWidth="1"/>
    <col min="2028" max="2028" width="10.33203125" style="3" customWidth="1"/>
    <col min="2029" max="2273" width="23.33203125" style="3"/>
    <col min="2274" max="2274" width="26.33203125" style="3" customWidth="1"/>
    <col min="2275" max="2275" width="1.83203125" style="3" customWidth="1"/>
    <col min="2276" max="2276" width="10.33203125" style="3" customWidth="1"/>
    <col min="2277" max="2277" width="1.83203125" style="3" customWidth="1"/>
    <col min="2278" max="2278" width="10.33203125" style="3" customWidth="1"/>
    <col min="2279" max="2279" width="1.83203125" style="3" customWidth="1"/>
    <col min="2280" max="2280" width="10" style="3" customWidth="1"/>
    <col min="2281" max="2281" width="1.83203125" style="3" customWidth="1"/>
    <col min="2282" max="2282" width="10" style="3" customWidth="1"/>
    <col min="2283" max="2283" width="1.83203125" style="3" customWidth="1"/>
    <col min="2284" max="2284" width="10.33203125" style="3" customWidth="1"/>
    <col min="2285" max="2529" width="23.33203125" style="3"/>
    <col min="2530" max="2530" width="26.33203125" style="3" customWidth="1"/>
    <col min="2531" max="2531" width="1.83203125" style="3" customWidth="1"/>
    <col min="2532" max="2532" width="10.33203125" style="3" customWidth="1"/>
    <col min="2533" max="2533" width="1.83203125" style="3" customWidth="1"/>
    <col min="2534" max="2534" width="10.33203125" style="3" customWidth="1"/>
    <col min="2535" max="2535" width="1.83203125" style="3" customWidth="1"/>
    <col min="2536" max="2536" width="10" style="3" customWidth="1"/>
    <col min="2537" max="2537" width="1.83203125" style="3" customWidth="1"/>
    <col min="2538" max="2538" width="10" style="3" customWidth="1"/>
    <col min="2539" max="2539" width="1.83203125" style="3" customWidth="1"/>
    <col min="2540" max="2540" width="10.33203125" style="3" customWidth="1"/>
    <col min="2541" max="2785" width="23.33203125" style="3"/>
    <col min="2786" max="2786" width="26.33203125" style="3" customWidth="1"/>
    <col min="2787" max="2787" width="1.83203125" style="3" customWidth="1"/>
    <col min="2788" max="2788" width="10.33203125" style="3" customWidth="1"/>
    <col min="2789" max="2789" width="1.83203125" style="3" customWidth="1"/>
    <col min="2790" max="2790" width="10.33203125" style="3" customWidth="1"/>
    <col min="2791" max="2791" width="1.83203125" style="3" customWidth="1"/>
    <col min="2792" max="2792" width="10" style="3" customWidth="1"/>
    <col min="2793" max="2793" width="1.83203125" style="3" customWidth="1"/>
    <col min="2794" max="2794" width="10" style="3" customWidth="1"/>
    <col min="2795" max="2795" width="1.83203125" style="3" customWidth="1"/>
    <col min="2796" max="2796" width="10.33203125" style="3" customWidth="1"/>
    <col min="2797" max="3041" width="23.33203125" style="3"/>
    <col min="3042" max="3042" width="26.33203125" style="3" customWidth="1"/>
    <col min="3043" max="3043" width="1.83203125" style="3" customWidth="1"/>
    <col min="3044" max="3044" width="10.33203125" style="3" customWidth="1"/>
    <col min="3045" max="3045" width="1.83203125" style="3" customWidth="1"/>
    <col min="3046" max="3046" width="10.33203125" style="3" customWidth="1"/>
    <col min="3047" max="3047" width="1.83203125" style="3" customWidth="1"/>
    <col min="3048" max="3048" width="10" style="3" customWidth="1"/>
    <col min="3049" max="3049" width="1.83203125" style="3" customWidth="1"/>
    <col min="3050" max="3050" width="10" style="3" customWidth="1"/>
    <col min="3051" max="3051" width="1.83203125" style="3" customWidth="1"/>
    <col min="3052" max="3052" width="10.33203125" style="3" customWidth="1"/>
    <col min="3053" max="3297" width="23.33203125" style="3"/>
    <col min="3298" max="3298" width="26.33203125" style="3" customWidth="1"/>
    <col min="3299" max="3299" width="1.83203125" style="3" customWidth="1"/>
    <col min="3300" max="3300" width="10.33203125" style="3" customWidth="1"/>
    <col min="3301" max="3301" width="1.83203125" style="3" customWidth="1"/>
    <col min="3302" max="3302" width="10.33203125" style="3" customWidth="1"/>
    <col min="3303" max="3303" width="1.83203125" style="3" customWidth="1"/>
    <col min="3304" max="3304" width="10" style="3" customWidth="1"/>
    <col min="3305" max="3305" width="1.83203125" style="3" customWidth="1"/>
    <col min="3306" max="3306" width="10" style="3" customWidth="1"/>
    <col min="3307" max="3307" width="1.83203125" style="3" customWidth="1"/>
    <col min="3308" max="3308" width="10.33203125" style="3" customWidth="1"/>
    <col min="3309" max="3553" width="23.33203125" style="3"/>
    <col min="3554" max="3554" width="26.33203125" style="3" customWidth="1"/>
    <col min="3555" max="3555" width="1.83203125" style="3" customWidth="1"/>
    <col min="3556" max="3556" width="10.33203125" style="3" customWidth="1"/>
    <col min="3557" max="3557" width="1.83203125" style="3" customWidth="1"/>
    <col min="3558" max="3558" width="10.33203125" style="3" customWidth="1"/>
    <col min="3559" max="3559" width="1.83203125" style="3" customWidth="1"/>
    <col min="3560" max="3560" width="10" style="3" customWidth="1"/>
    <col min="3561" max="3561" width="1.83203125" style="3" customWidth="1"/>
    <col min="3562" max="3562" width="10" style="3" customWidth="1"/>
    <col min="3563" max="3563" width="1.83203125" style="3" customWidth="1"/>
    <col min="3564" max="3564" width="10.33203125" style="3" customWidth="1"/>
    <col min="3565" max="3809" width="23.33203125" style="3"/>
    <col min="3810" max="3810" width="26.33203125" style="3" customWidth="1"/>
    <col min="3811" max="3811" width="1.83203125" style="3" customWidth="1"/>
    <col min="3812" max="3812" width="10.33203125" style="3" customWidth="1"/>
    <col min="3813" max="3813" width="1.83203125" style="3" customWidth="1"/>
    <col min="3814" max="3814" width="10.33203125" style="3" customWidth="1"/>
    <col min="3815" max="3815" width="1.83203125" style="3" customWidth="1"/>
    <col min="3816" max="3816" width="10" style="3" customWidth="1"/>
    <col min="3817" max="3817" width="1.83203125" style="3" customWidth="1"/>
    <col min="3818" max="3818" width="10" style="3" customWidth="1"/>
    <col min="3819" max="3819" width="1.83203125" style="3" customWidth="1"/>
    <col min="3820" max="3820" width="10.33203125" style="3" customWidth="1"/>
    <col min="3821" max="4065" width="23.33203125" style="3"/>
    <col min="4066" max="4066" width="26.33203125" style="3" customWidth="1"/>
    <col min="4067" max="4067" width="1.83203125" style="3" customWidth="1"/>
    <col min="4068" max="4068" width="10.33203125" style="3" customWidth="1"/>
    <col min="4069" max="4069" width="1.83203125" style="3" customWidth="1"/>
    <col min="4070" max="4070" width="10.33203125" style="3" customWidth="1"/>
    <col min="4071" max="4071" width="1.83203125" style="3" customWidth="1"/>
    <col min="4072" max="4072" width="10" style="3" customWidth="1"/>
    <col min="4073" max="4073" width="1.83203125" style="3" customWidth="1"/>
    <col min="4074" max="4074" width="10" style="3" customWidth="1"/>
    <col min="4075" max="4075" width="1.83203125" style="3" customWidth="1"/>
    <col min="4076" max="4076" width="10.33203125" style="3" customWidth="1"/>
    <col min="4077" max="4321" width="23.33203125" style="3"/>
    <col min="4322" max="4322" width="26.33203125" style="3" customWidth="1"/>
    <col min="4323" max="4323" width="1.83203125" style="3" customWidth="1"/>
    <col min="4324" max="4324" width="10.33203125" style="3" customWidth="1"/>
    <col min="4325" max="4325" width="1.83203125" style="3" customWidth="1"/>
    <col min="4326" max="4326" width="10.33203125" style="3" customWidth="1"/>
    <col min="4327" max="4327" width="1.83203125" style="3" customWidth="1"/>
    <col min="4328" max="4328" width="10" style="3" customWidth="1"/>
    <col min="4329" max="4329" width="1.83203125" style="3" customWidth="1"/>
    <col min="4330" max="4330" width="10" style="3" customWidth="1"/>
    <col min="4331" max="4331" width="1.83203125" style="3" customWidth="1"/>
    <col min="4332" max="4332" width="10.33203125" style="3" customWidth="1"/>
    <col min="4333" max="4577" width="23.33203125" style="3"/>
    <col min="4578" max="4578" width="26.33203125" style="3" customWidth="1"/>
    <col min="4579" max="4579" width="1.83203125" style="3" customWidth="1"/>
    <col min="4580" max="4580" width="10.33203125" style="3" customWidth="1"/>
    <col min="4581" max="4581" width="1.83203125" style="3" customWidth="1"/>
    <col min="4582" max="4582" width="10.33203125" style="3" customWidth="1"/>
    <col min="4583" max="4583" width="1.83203125" style="3" customWidth="1"/>
    <col min="4584" max="4584" width="10" style="3" customWidth="1"/>
    <col min="4585" max="4585" width="1.83203125" style="3" customWidth="1"/>
    <col min="4586" max="4586" width="10" style="3" customWidth="1"/>
    <col min="4587" max="4587" width="1.83203125" style="3" customWidth="1"/>
    <col min="4588" max="4588" width="10.33203125" style="3" customWidth="1"/>
    <col min="4589" max="4833" width="23.33203125" style="3"/>
    <col min="4834" max="4834" width="26.33203125" style="3" customWidth="1"/>
    <col min="4835" max="4835" width="1.83203125" style="3" customWidth="1"/>
    <col min="4836" max="4836" width="10.33203125" style="3" customWidth="1"/>
    <col min="4837" max="4837" width="1.83203125" style="3" customWidth="1"/>
    <col min="4838" max="4838" width="10.33203125" style="3" customWidth="1"/>
    <col min="4839" max="4839" width="1.83203125" style="3" customWidth="1"/>
    <col min="4840" max="4840" width="10" style="3" customWidth="1"/>
    <col min="4841" max="4841" width="1.83203125" style="3" customWidth="1"/>
    <col min="4842" max="4842" width="10" style="3" customWidth="1"/>
    <col min="4843" max="4843" width="1.83203125" style="3" customWidth="1"/>
    <col min="4844" max="4844" width="10.33203125" style="3" customWidth="1"/>
    <col min="4845" max="5089" width="23.33203125" style="3"/>
    <col min="5090" max="5090" width="26.33203125" style="3" customWidth="1"/>
    <col min="5091" max="5091" width="1.83203125" style="3" customWidth="1"/>
    <col min="5092" max="5092" width="10.33203125" style="3" customWidth="1"/>
    <col min="5093" max="5093" width="1.83203125" style="3" customWidth="1"/>
    <col min="5094" max="5094" width="10.33203125" style="3" customWidth="1"/>
    <col min="5095" max="5095" width="1.83203125" style="3" customWidth="1"/>
    <col min="5096" max="5096" width="10" style="3" customWidth="1"/>
    <col min="5097" max="5097" width="1.83203125" style="3" customWidth="1"/>
    <col min="5098" max="5098" width="10" style="3" customWidth="1"/>
    <col min="5099" max="5099" width="1.83203125" style="3" customWidth="1"/>
    <col min="5100" max="5100" width="10.33203125" style="3" customWidth="1"/>
    <col min="5101" max="5345" width="23.33203125" style="3"/>
    <col min="5346" max="5346" width="26.33203125" style="3" customWidth="1"/>
    <col min="5347" max="5347" width="1.83203125" style="3" customWidth="1"/>
    <col min="5348" max="5348" width="10.33203125" style="3" customWidth="1"/>
    <col min="5349" max="5349" width="1.83203125" style="3" customWidth="1"/>
    <col min="5350" max="5350" width="10.33203125" style="3" customWidth="1"/>
    <col min="5351" max="5351" width="1.83203125" style="3" customWidth="1"/>
    <col min="5352" max="5352" width="10" style="3" customWidth="1"/>
    <col min="5353" max="5353" width="1.83203125" style="3" customWidth="1"/>
    <col min="5354" max="5354" width="10" style="3" customWidth="1"/>
    <col min="5355" max="5355" width="1.83203125" style="3" customWidth="1"/>
    <col min="5356" max="5356" width="10.33203125" style="3" customWidth="1"/>
    <col min="5357" max="5601" width="23.33203125" style="3"/>
    <col min="5602" max="5602" width="26.33203125" style="3" customWidth="1"/>
    <col min="5603" max="5603" width="1.83203125" style="3" customWidth="1"/>
    <col min="5604" max="5604" width="10.33203125" style="3" customWidth="1"/>
    <col min="5605" max="5605" width="1.83203125" style="3" customWidth="1"/>
    <col min="5606" max="5606" width="10.33203125" style="3" customWidth="1"/>
    <col min="5607" max="5607" width="1.83203125" style="3" customWidth="1"/>
    <col min="5608" max="5608" width="10" style="3" customWidth="1"/>
    <col min="5609" max="5609" width="1.83203125" style="3" customWidth="1"/>
    <col min="5610" max="5610" width="10" style="3" customWidth="1"/>
    <col min="5611" max="5611" width="1.83203125" style="3" customWidth="1"/>
    <col min="5612" max="5612" width="10.33203125" style="3" customWidth="1"/>
    <col min="5613" max="5857" width="23.33203125" style="3"/>
    <col min="5858" max="5858" width="26.33203125" style="3" customWidth="1"/>
    <col min="5859" max="5859" width="1.83203125" style="3" customWidth="1"/>
    <col min="5860" max="5860" width="10.33203125" style="3" customWidth="1"/>
    <col min="5861" max="5861" width="1.83203125" style="3" customWidth="1"/>
    <col min="5862" max="5862" width="10.33203125" style="3" customWidth="1"/>
    <col min="5863" max="5863" width="1.83203125" style="3" customWidth="1"/>
    <col min="5864" max="5864" width="10" style="3" customWidth="1"/>
    <col min="5865" max="5865" width="1.83203125" style="3" customWidth="1"/>
    <col min="5866" max="5866" width="10" style="3" customWidth="1"/>
    <col min="5867" max="5867" width="1.83203125" style="3" customWidth="1"/>
    <col min="5868" max="5868" width="10.33203125" style="3" customWidth="1"/>
    <col min="5869" max="6113" width="23.33203125" style="3"/>
    <col min="6114" max="6114" width="26.33203125" style="3" customWidth="1"/>
    <col min="6115" max="6115" width="1.83203125" style="3" customWidth="1"/>
    <col min="6116" max="6116" width="10.33203125" style="3" customWidth="1"/>
    <col min="6117" max="6117" width="1.83203125" style="3" customWidth="1"/>
    <col min="6118" max="6118" width="10.33203125" style="3" customWidth="1"/>
    <col min="6119" max="6119" width="1.83203125" style="3" customWidth="1"/>
    <col min="6120" max="6120" width="10" style="3" customWidth="1"/>
    <col min="6121" max="6121" width="1.83203125" style="3" customWidth="1"/>
    <col min="6122" max="6122" width="10" style="3" customWidth="1"/>
    <col min="6123" max="6123" width="1.83203125" style="3" customWidth="1"/>
    <col min="6124" max="6124" width="10.33203125" style="3" customWidth="1"/>
    <col min="6125" max="6369" width="23.33203125" style="3"/>
    <col min="6370" max="6370" width="26.33203125" style="3" customWidth="1"/>
    <col min="6371" max="6371" width="1.83203125" style="3" customWidth="1"/>
    <col min="6372" max="6372" width="10.33203125" style="3" customWidth="1"/>
    <col min="6373" max="6373" width="1.83203125" style="3" customWidth="1"/>
    <col min="6374" max="6374" width="10.33203125" style="3" customWidth="1"/>
    <col min="6375" max="6375" width="1.83203125" style="3" customWidth="1"/>
    <col min="6376" max="6376" width="10" style="3" customWidth="1"/>
    <col min="6377" max="6377" width="1.83203125" style="3" customWidth="1"/>
    <col min="6378" max="6378" width="10" style="3" customWidth="1"/>
    <col min="6379" max="6379" width="1.83203125" style="3" customWidth="1"/>
    <col min="6380" max="6380" width="10.33203125" style="3" customWidth="1"/>
    <col min="6381" max="6625" width="23.33203125" style="3"/>
    <col min="6626" max="6626" width="26.33203125" style="3" customWidth="1"/>
    <col min="6627" max="6627" width="1.83203125" style="3" customWidth="1"/>
    <col min="6628" max="6628" width="10.33203125" style="3" customWidth="1"/>
    <col min="6629" max="6629" width="1.83203125" style="3" customWidth="1"/>
    <col min="6630" max="6630" width="10.33203125" style="3" customWidth="1"/>
    <col min="6631" max="6631" width="1.83203125" style="3" customWidth="1"/>
    <col min="6632" max="6632" width="10" style="3" customWidth="1"/>
    <col min="6633" max="6633" width="1.83203125" style="3" customWidth="1"/>
    <col min="6634" max="6634" width="10" style="3" customWidth="1"/>
    <col min="6635" max="6635" width="1.83203125" style="3" customWidth="1"/>
    <col min="6636" max="6636" width="10.33203125" style="3" customWidth="1"/>
    <col min="6637" max="6881" width="23.33203125" style="3"/>
    <col min="6882" max="6882" width="26.33203125" style="3" customWidth="1"/>
    <col min="6883" max="6883" width="1.83203125" style="3" customWidth="1"/>
    <col min="6884" max="6884" width="10.33203125" style="3" customWidth="1"/>
    <col min="6885" max="6885" width="1.83203125" style="3" customWidth="1"/>
    <col min="6886" max="6886" width="10.33203125" style="3" customWidth="1"/>
    <col min="6887" max="6887" width="1.83203125" style="3" customWidth="1"/>
    <col min="6888" max="6888" width="10" style="3" customWidth="1"/>
    <col min="6889" max="6889" width="1.83203125" style="3" customWidth="1"/>
    <col min="6890" max="6890" width="10" style="3" customWidth="1"/>
    <col min="6891" max="6891" width="1.83203125" style="3" customWidth="1"/>
    <col min="6892" max="6892" width="10.33203125" style="3" customWidth="1"/>
    <col min="6893" max="7137" width="23.33203125" style="3"/>
    <col min="7138" max="7138" width="26.33203125" style="3" customWidth="1"/>
    <col min="7139" max="7139" width="1.83203125" style="3" customWidth="1"/>
    <col min="7140" max="7140" width="10.33203125" style="3" customWidth="1"/>
    <col min="7141" max="7141" width="1.83203125" style="3" customWidth="1"/>
    <col min="7142" max="7142" width="10.33203125" style="3" customWidth="1"/>
    <col min="7143" max="7143" width="1.83203125" style="3" customWidth="1"/>
    <col min="7144" max="7144" width="10" style="3" customWidth="1"/>
    <col min="7145" max="7145" width="1.83203125" style="3" customWidth="1"/>
    <col min="7146" max="7146" width="10" style="3" customWidth="1"/>
    <col min="7147" max="7147" width="1.83203125" style="3" customWidth="1"/>
    <col min="7148" max="7148" width="10.33203125" style="3" customWidth="1"/>
    <col min="7149" max="7393" width="23.33203125" style="3"/>
    <col min="7394" max="7394" width="26.33203125" style="3" customWidth="1"/>
    <col min="7395" max="7395" width="1.83203125" style="3" customWidth="1"/>
    <col min="7396" max="7396" width="10.33203125" style="3" customWidth="1"/>
    <col min="7397" max="7397" width="1.83203125" style="3" customWidth="1"/>
    <col min="7398" max="7398" width="10.33203125" style="3" customWidth="1"/>
    <col min="7399" max="7399" width="1.83203125" style="3" customWidth="1"/>
    <col min="7400" max="7400" width="10" style="3" customWidth="1"/>
    <col min="7401" max="7401" width="1.83203125" style="3" customWidth="1"/>
    <col min="7402" max="7402" width="10" style="3" customWidth="1"/>
    <col min="7403" max="7403" width="1.83203125" style="3" customWidth="1"/>
    <col min="7404" max="7404" width="10.33203125" style="3" customWidth="1"/>
    <col min="7405" max="7649" width="23.33203125" style="3"/>
    <col min="7650" max="7650" width="26.33203125" style="3" customWidth="1"/>
    <col min="7651" max="7651" width="1.83203125" style="3" customWidth="1"/>
    <col min="7652" max="7652" width="10.33203125" style="3" customWidth="1"/>
    <col min="7653" max="7653" width="1.83203125" style="3" customWidth="1"/>
    <col min="7654" max="7654" width="10.33203125" style="3" customWidth="1"/>
    <col min="7655" max="7655" width="1.83203125" style="3" customWidth="1"/>
    <col min="7656" max="7656" width="10" style="3" customWidth="1"/>
    <col min="7657" max="7657" width="1.83203125" style="3" customWidth="1"/>
    <col min="7658" max="7658" width="10" style="3" customWidth="1"/>
    <col min="7659" max="7659" width="1.83203125" style="3" customWidth="1"/>
    <col min="7660" max="7660" width="10.33203125" style="3" customWidth="1"/>
    <col min="7661" max="7905" width="23.33203125" style="3"/>
    <col min="7906" max="7906" width="26.33203125" style="3" customWidth="1"/>
    <col min="7907" max="7907" width="1.83203125" style="3" customWidth="1"/>
    <col min="7908" max="7908" width="10.33203125" style="3" customWidth="1"/>
    <col min="7909" max="7909" width="1.83203125" style="3" customWidth="1"/>
    <col min="7910" max="7910" width="10.33203125" style="3" customWidth="1"/>
    <col min="7911" max="7911" width="1.83203125" style="3" customWidth="1"/>
    <col min="7912" max="7912" width="10" style="3" customWidth="1"/>
    <col min="7913" max="7913" width="1.83203125" style="3" customWidth="1"/>
    <col min="7914" max="7914" width="10" style="3" customWidth="1"/>
    <col min="7915" max="7915" width="1.83203125" style="3" customWidth="1"/>
    <col min="7916" max="7916" width="10.33203125" style="3" customWidth="1"/>
    <col min="7917" max="8161" width="23.33203125" style="3"/>
    <col min="8162" max="8162" width="26.33203125" style="3" customWidth="1"/>
    <col min="8163" max="8163" width="1.83203125" style="3" customWidth="1"/>
    <col min="8164" max="8164" width="10.33203125" style="3" customWidth="1"/>
    <col min="8165" max="8165" width="1.83203125" style="3" customWidth="1"/>
    <col min="8166" max="8166" width="10.33203125" style="3" customWidth="1"/>
    <col min="8167" max="8167" width="1.83203125" style="3" customWidth="1"/>
    <col min="8168" max="8168" width="10" style="3" customWidth="1"/>
    <col min="8169" max="8169" width="1.83203125" style="3" customWidth="1"/>
    <col min="8170" max="8170" width="10" style="3" customWidth="1"/>
    <col min="8171" max="8171" width="1.83203125" style="3" customWidth="1"/>
    <col min="8172" max="8172" width="10.33203125" style="3" customWidth="1"/>
    <col min="8173" max="8417" width="23.33203125" style="3"/>
    <col min="8418" max="8418" width="26.33203125" style="3" customWidth="1"/>
    <col min="8419" max="8419" width="1.83203125" style="3" customWidth="1"/>
    <col min="8420" max="8420" width="10.33203125" style="3" customWidth="1"/>
    <col min="8421" max="8421" width="1.83203125" style="3" customWidth="1"/>
    <col min="8422" max="8422" width="10.33203125" style="3" customWidth="1"/>
    <col min="8423" max="8423" width="1.83203125" style="3" customWidth="1"/>
    <col min="8424" max="8424" width="10" style="3" customWidth="1"/>
    <col min="8425" max="8425" width="1.83203125" style="3" customWidth="1"/>
    <col min="8426" max="8426" width="10" style="3" customWidth="1"/>
    <col min="8427" max="8427" width="1.83203125" style="3" customWidth="1"/>
    <col min="8428" max="8428" width="10.33203125" style="3" customWidth="1"/>
    <col min="8429" max="8673" width="23.33203125" style="3"/>
    <col min="8674" max="8674" width="26.33203125" style="3" customWidth="1"/>
    <col min="8675" max="8675" width="1.83203125" style="3" customWidth="1"/>
    <col min="8676" max="8676" width="10.33203125" style="3" customWidth="1"/>
    <col min="8677" max="8677" width="1.83203125" style="3" customWidth="1"/>
    <col min="8678" max="8678" width="10.33203125" style="3" customWidth="1"/>
    <col min="8679" max="8679" width="1.83203125" style="3" customWidth="1"/>
    <col min="8680" max="8680" width="10" style="3" customWidth="1"/>
    <col min="8681" max="8681" width="1.83203125" style="3" customWidth="1"/>
    <col min="8682" max="8682" width="10" style="3" customWidth="1"/>
    <col min="8683" max="8683" width="1.83203125" style="3" customWidth="1"/>
    <col min="8684" max="8684" width="10.33203125" style="3" customWidth="1"/>
    <col min="8685" max="8929" width="23.33203125" style="3"/>
    <col min="8930" max="8930" width="26.33203125" style="3" customWidth="1"/>
    <col min="8931" max="8931" width="1.83203125" style="3" customWidth="1"/>
    <col min="8932" max="8932" width="10.33203125" style="3" customWidth="1"/>
    <col min="8933" max="8933" width="1.83203125" style="3" customWidth="1"/>
    <col min="8934" max="8934" width="10.33203125" style="3" customWidth="1"/>
    <col min="8935" max="8935" width="1.83203125" style="3" customWidth="1"/>
    <col min="8936" max="8936" width="10" style="3" customWidth="1"/>
    <col min="8937" max="8937" width="1.83203125" style="3" customWidth="1"/>
    <col min="8938" max="8938" width="10" style="3" customWidth="1"/>
    <col min="8939" max="8939" width="1.83203125" style="3" customWidth="1"/>
    <col min="8940" max="8940" width="10.33203125" style="3" customWidth="1"/>
    <col min="8941" max="9185" width="23.33203125" style="3"/>
    <col min="9186" max="9186" width="26.33203125" style="3" customWidth="1"/>
    <col min="9187" max="9187" width="1.83203125" style="3" customWidth="1"/>
    <col min="9188" max="9188" width="10.33203125" style="3" customWidth="1"/>
    <col min="9189" max="9189" width="1.83203125" style="3" customWidth="1"/>
    <col min="9190" max="9190" width="10.33203125" style="3" customWidth="1"/>
    <col min="9191" max="9191" width="1.83203125" style="3" customWidth="1"/>
    <col min="9192" max="9192" width="10" style="3" customWidth="1"/>
    <col min="9193" max="9193" width="1.83203125" style="3" customWidth="1"/>
    <col min="9194" max="9194" width="10" style="3" customWidth="1"/>
    <col min="9195" max="9195" width="1.83203125" style="3" customWidth="1"/>
    <col min="9196" max="9196" width="10.33203125" style="3" customWidth="1"/>
    <col min="9197" max="9441" width="23.33203125" style="3"/>
    <col min="9442" max="9442" width="26.33203125" style="3" customWidth="1"/>
    <col min="9443" max="9443" width="1.83203125" style="3" customWidth="1"/>
    <col min="9444" max="9444" width="10.33203125" style="3" customWidth="1"/>
    <col min="9445" max="9445" width="1.83203125" style="3" customWidth="1"/>
    <col min="9446" max="9446" width="10.33203125" style="3" customWidth="1"/>
    <col min="9447" max="9447" width="1.83203125" style="3" customWidth="1"/>
    <col min="9448" max="9448" width="10" style="3" customWidth="1"/>
    <col min="9449" max="9449" width="1.83203125" style="3" customWidth="1"/>
    <col min="9450" max="9450" width="10" style="3" customWidth="1"/>
    <col min="9451" max="9451" width="1.83203125" style="3" customWidth="1"/>
    <col min="9452" max="9452" width="10.33203125" style="3" customWidth="1"/>
    <col min="9453" max="9697" width="23.33203125" style="3"/>
    <col min="9698" max="9698" width="26.33203125" style="3" customWidth="1"/>
    <col min="9699" max="9699" width="1.83203125" style="3" customWidth="1"/>
    <col min="9700" max="9700" width="10.33203125" style="3" customWidth="1"/>
    <col min="9701" max="9701" width="1.83203125" style="3" customWidth="1"/>
    <col min="9702" max="9702" width="10.33203125" style="3" customWidth="1"/>
    <col min="9703" max="9703" width="1.83203125" style="3" customWidth="1"/>
    <col min="9704" max="9704" width="10" style="3" customWidth="1"/>
    <col min="9705" max="9705" width="1.83203125" style="3" customWidth="1"/>
    <col min="9706" max="9706" width="10" style="3" customWidth="1"/>
    <col min="9707" max="9707" width="1.83203125" style="3" customWidth="1"/>
    <col min="9708" max="9708" width="10.33203125" style="3" customWidth="1"/>
    <col min="9709" max="9953" width="23.33203125" style="3"/>
    <col min="9954" max="9954" width="26.33203125" style="3" customWidth="1"/>
    <col min="9955" max="9955" width="1.83203125" style="3" customWidth="1"/>
    <col min="9956" max="9956" width="10.33203125" style="3" customWidth="1"/>
    <col min="9957" max="9957" width="1.83203125" style="3" customWidth="1"/>
    <col min="9958" max="9958" width="10.33203125" style="3" customWidth="1"/>
    <col min="9959" max="9959" width="1.83203125" style="3" customWidth="1"/>
    <col min="9960" max="9960" width="10" style="3" customWidth="1"/>
    <col min="9961" max="9961" width="1.83203125" style="3" customWidth="1"/>
    <col min="9962" max="9962" width="10" style="3" customWidth="1"/>
    <col min="9963" max="9963" width="1.83203125" style="3" customWidth="1"/>
    <col min="9964" max="9964" width="10.33203125" style="3" customWidth="1"/>
    <col min="9965" max="10209" width="23.33203125" style="3"/>
    <col min="10210" max="10210" width="26.33203125" style="3" customWidth="1"/>
    <col min="10211" max="10211" width="1.83203125" style="3" customWidth="1"/>
    <col min="10212" max="10212" width="10.33203125" style="3" customWidth="1"/>
    <col min="10213" max="10213" width="1.83203125" style="3" customWidth="1"/>
    <col min="10214" max="10214" width="10.33203125" style="3" customWidth="1"/>
    <col min="10215" max="10215" width="1.83203125" style="3" customWidth="1"/>
    <col min="10216" max="10216" width="10" style="3" customWidth="1"/>
    <col min="10217" max="10217" width="1.83203125" style="3" customWidth="1"/>
    <col min="10218" max="10218" width="10" style="3" customWidth="1"/>
    <col min="10219" max="10219" width="1.83203125" style="3" customWidth="1"/>
    <col min="10220" max="10220" width="10.33203125" style="3" customWidth="1"/>
    <col min="10221" max="10465" width="23.33203125" style="3"/>
    <col min="10466" max="10466" width="26.33203125" style="3" customWidth="1"/>
    <col min="10467" max="10467" width="1.83203125" style="3" customWidth="1"/>
    <col min="10468" max="10468" width="10.33203125" style="3" customWidth="1"/>
    <col min="10469" max="10469" width="1.83203125" style="3" customWidth="1"/>
    <col min="10470" max="10470" width="10.33203125" style="3" customWidth="1"/>
    <col min="10471" max="10471" width="1.83203125" style="3" customWidth="1"/>
    <col min="10472" max="10472" width="10" style="3" customWidth="1"/>
    <col min="10473" max="10473" width="1.83203125" style="3" customWidth="1"/>
    <col min="10474" max="10474" width="10" style="3" customWidth="1"/>
    <col min="10475" max="10475" width="1.83203125" style="3" customWidth="1"/>
    <col min="10476" max="10476" width="10.33203125" style="3" customWidth="1"/>
    <col min="10477" max="10721" width="23.33203125" style="3"/>
    <col min="10722" max="10722" width="26.33203125" style="3" customWidth="1"/>
    <col min="10723" max="10723" width="1.83203125" style="3" customWidth="1"/>
    <col min="10724" max="10724" width="10.33203125" style="3" customWidth="1"/>
    <col min="10725" max="10725" width="1.83203125" style="3" customWidth="1"/>
    <col min="10726" max="10726" width="10.33203125" style="3" customWidth="1"/>
    <col min="10727" max="10727" width="1.83203125" style="3" customWidth="1"/>
    <col min="10728" max="10728" width="10" style="3" customWidth="1"/>
    <col min="10729" max="10729" width="1.83203125" style="3" customWidth="1"/>
    <col min="10730" max="10730" width="10" style="3" customWidth="1"/>
    <col min="10731" max="10731" width="1.83203125" style="3" customWidth="1"/>
    <col min="10732" max="10732" width="10.33203125" style="3" customWidth="1"/>
    <col min="10733" max="10977" width="23.33203125" style="3"/>
    <col min="10978" max="10978" width="26.33203125" style="3" customWidth="1"/>
    <col min="10979" max="10979" width="1.83203125" style="3" customWidth="1"/>
    <col min="10980" max="10980" width="10.33203125" style="3" customWidth="1"/>
    <col min="10981" max="10981" width="1.83203125" style="3" customWidth="1"/>
    <col min="10982" max="10982" width="10.33203125" style="3" customWidth="1"/>
    <col min="10983" max="10983" width="1.83203125" style="3" customWidth="1"/>
    <col min="10984" max="10984" width="10" style="3" customWidth="1"/>
    <col min="10985" max="10985" width="1.83203125" style="3" customWidth="1"/>
    <col min="10986" max="10986" width="10" style="3" customWidth="1"/>
    <col min="10987" max="10987" width="1.83203125" style="3" customWidth="1"/>
    <col min="10988" max="10988" width="10.33203125" style="3" customWidth="1"/>
    <col min="10989" max="11233" width="23.33203125" style="3"/>
    <col min="11234" max="11234" width="26.33203125" style="3" customWidth="1"/>
    <col min="11235" max="11235" width="1.83203125" style="3" customWidth="1"/>
    <col min="11236" max="11236" width="10.33203125" style="3" customWidth="1"/>
    <col min="11237" max="11237" width="1.83203125" style="3" customWidth="1"/>
    <col min="11238" max="11238" width="10.33203125" style="3" customWidth="1"/>
    <col min="11239" max="11239" width="1.83203125" style="3" customWidth="1"/>
    <col min="11240" max="11240" width="10" style="3" customWidth="1"/>
    <col min="11241" max="11241" width="1.83203125" style="3" customWidth="1"/>
    <col min="11242" max="11242" width="10" style="3" customWidth="1"/>
    <col min="11243" max="11243" width="1.83203125" style="3" customWidth="1"/>
    <col min="11244" max="11244" width="10.33203125" style="3" customWidth="1"/>
    <col min="11245" max="11489" width="23.33203125" style="3"/>
    <col min="11490" max="11490" width="26.33203125" style="3" customWidth="1"/>
    <col min="11491" max="11491" width="1.83203125" style="3" customWidth="1"/>
    <col min="11492" max="11492" width="10.33203125" style="3" customWidth="1"/>
    <col min="11493" max="11493" width="1.83203125" style="3" customWidth="1"/>
    <col min="11494" max="11494" width="10.33203125" style="3" customWidth="1"/>
    <col min="11495" max="11495" width="1.83203125" style="3" customWidth="1"/>
    <col min="11496" max="11496" width="10" style="3" customWidth="1"/>
    <col min="11497" max="11497" width="1.83203125" style="3" customWidth="1"/>
    <col min="11498" max="11498" width="10" style="3" customWidth="1"/>
    <col min="11499" max="11499" width="1.83203125" style="3" customWidth="1"/>
    <col min="11500" max="11500" width="10.33203125" style="3" customWidth="1"/>
    <col min="11501" max="11745" width="23.33203125" style="3"/>
    <col min="11746" max="11746" width="26.33203125" style="3" customWidth="1"/>
    <col min="11747" max="11747" width="1.83203125" style="3" customWidth="1"/>
    <col min="11748" max="11748" width="10.33203125" style="3" customWidth="1"/>
    <col min="11749" max="11749" width="1.83203125" style="3" customWidth="1"/>
    <col min="11750" max="11750" width="10.33203125" style="3" customWidth="1"/>
    <col min="11751" max="11751" width="1.83203125" style="3" customWidth="1"/>
    <col min="11752" max="11752" width="10" style="3" customWidth="1"/>
    <col min="11753" max="11753" width="1.83203125" style="3" customWidth="1"/>
    <col min="11754" max="11754" width="10" style="3" customWidth="1"/>
    <col min="11755" max="11755" width="1.83203125" style="3" customWidth="1"/>
    <col min="11756" max="11756" width="10.33203125" style="3" customWidth="1"/>
    <col min="11757" max="12001" width="23.33203125" style="3"/>
    <col min="12002" max="12002" width="26.33203125" style="3" customWidth="1"/>
    <col min="12003" max="12003" width="1.83203125" style="3" customWidth="1"/>
    <col min="12004" max="12004" width="10.33203125" style="3" customWidth="1"/>
    <col min="12005" max="12005" width="1.83203125" style="3" customWidth="1"/>
    <col min="12006" max="12006" width="10.33203125" style="3" customWidth="1"/>
    <col min="12007" max="12007" width="1.83203125" style="3" customWidth="1"/>
    <col min="12008" max="12008" width="10" style="3" customWidth="1"/>
    <col min="12009" max="12009" width="1.83203125" style="3" customWidth="1"/>
    <col min="12010" max="12010" width="10" style="3" customWidth="1"/>
    <col min="12011" max="12011" width="1.83203125" style="3" customWidth="1"/>
    <col min="12012" max="12012" width="10.33203125" style="3" customWidth="1"/>
    <col min="12013" max="12257" width="23.33203125" style="3"/>
    <col min="12258" max="12258" width="26.33203125" style="3" customWidth="1"/>
    <col min="12259" max="12259" width="1.83203125" style="3" customWidth="1"/>
    <col min="12260" max="12260" width="10.33203125" style="3" customWidth="1"/>
    <col min="12261" max="12261" width="1.83203125" style="3" customWidth="1"/>
    <col min="12262" max="12262" width="10.33203125" style="3" customWidth="1"/>
    <col min="12263" max="12263" width="1.83203125" style="3" customWidth="1"/>
    <col min="12264" max="12264" width="10" style="3" customWidth="1"/>
    <col min="12265" max="12265" width="1.83203125" style="3" customWidth="1"/>
    <col min="12266" max="12266" width="10" style="3" customWidth="1"/>
    <col min="12267" max="12267" width="1.83203125" style="3" customWidth="1"/>
    <col min="12268" max="12268" width="10.33203125" style="3" customWidth="1"/>
    <col min="12269" max="12513" width="23.33203125" style="3"/>
    <col min="12514" max="12514" width="26.33203125" style="3" customWidth="1"/>
    <col min="12515" max="12515" width="1.83203125" style="3" customWidth="1"/>
    <col min="12516" max="12516" width="10.33203125" style="3" customWidth="1"/>
    <col min="12517" max="12517" width="1.83203125" style="3" customWidth="1"/>
    <col min="12518" max="12518" width="10.33203125" style="3" customWidth="1"/>
    <col min="12519" max="12519" width="1.83203125" style="3" customWidth="1"/>
    <col min="12520" max="12520" width="10" style="3" customWidth="1"/>
    <col min="12521" max="12521" width="1.83203125" style="3" customWidth="1"/>
    <col min="12522" max="12522" width="10" style="3" customWidth="1"/>
    <col min="12523" max="12523" width="1.83203125" style="3" customWidth="1"/>
    <col min="12524" max="12524" width="10.33203125" style="3" customWidth="1"/>
    <col min="12525" max="12769" width="23.33203125" style="3"/>
    <col min="12770" max="12770" width="26.33203125" style="3" customWidth="1"/>
    <col min="12771" max="12771" width="1.83203125" style="3" customWidth="1"/>
    <col min="12772" max="12772" width="10.33203125" style="3" customWidth="1"/>
    <col min="12773" max="12773" width="1.83203125" style="3" customWidth="1"/>
    <col min="12774" max="12774" width="10.33203125" style="3" customWidth="1"/>
    <col min="12775" max="12775" width="1.83203125" style="3" customWidth="1"/>
    <col min="12776" max="12776" width="10" style="3" customWidth="1"/>
    <col min="12777" max="12777" width="1.83203125" style="3" customWidth="1"/>
    <col min="12778" max="12778" width="10" style="3" customWidth="1"/>
    <col min="12779" max="12779" width="1.83203125" style="3" customWidth="1"/>
    <col min="12780" max="12780" width="10.33203125" style="3" customWidth="1"/>
    <col min="12781" max="13025" width="23.33203125" style="3"/>
    <col min="13026" max="13026" width="26.33203125" style="3" customWidth="1"/>
    <col min="13027" max="13027" width="1.83203125" style="3" customWidth="1"/>
    <col min="13028" max="13028" width="10.33203125" style="3" customWidth="1"/>
    <col min="13029" max="13029" width="1.83203125" style="3" customWidth="1"/>
    <col min="13030" max="13030" width="10.33203125" style="3" customWidth="1"/>
    <col min="13031" max="13031" width="1.83203125" style="3" customWidth="1"/>
    <col min="13032" max="13032" width="10" style="3" customWidth="1"/>
    <col min="13033" max="13033" width="1.83203125" style="3" customWidth="1"/>
    <col min="13034" max="13034" width="10" style="3" customWidth="1"/>
    <col min="13035" max="13035" width="1.83203125" style="3" customWidth="1"/>
    <col min="13036" max="13036" width="10.33203125" style="3" customWidth="1"/>
    <col min="13037" max="13281" width="23.33203125" style="3"/>
    <col min="13282" max="13282" width="26.33203125" style="3" customWidth="1"/>
    <col min="13283" max="13283" width="1.83203125" style="3" customWidth="1"/>
    <col min="13284" max="13284" width="10.33203125" style="3" customWidth="1"/>
    <col min="13285" max="13285" width="1.83203125" style="3" customWidth="1"/>
    <col min="13286" max="13286" width="10.33203125" style="3" customWidth="1"/>
    <col min="13287" max="13287" width="1.83203125" style="3" customWidth="1"/>
    <col min="13288" max="13288" width="10" style="3" customWidth="1"/>
    <col min="13289" max="13289" width="1.83203125" style="3" customWidth="1"/>
    <col min="13290" max="13290" width="10" style="3" customWidth="1"/>
    <col min="13291" max="13291" width="1.83203125" style="3" customWidth="1"/>
    <col min="13292" max="13292" width="10.33203125" style="3" customWidth="1"/>
    <col min="13293" max="13537" width="23.33203125" style="3"/>
    <col min="13538" max="13538" width="26.33203125" style="3" customWidth="1"/>
    <col min="13539" max="13539" width="1.83203125" style="3" customWidth="1"/>
    <col min="13540" max="13540" width="10.33203125" style="3" customWidth="1"/>
    <col min="13541" max="13541" width="1.83203125" style="3" customWidth="1"/>
    <col min="13542" max="13542" width="10.33203125" style="3" customWidth="1"/>
    <col min="13543" max="13543" width="1.83203125" style="3" customWidth="1"/>
    <col min="13544" max="13544" width="10" style="3" customWidth="1"/>
    <col min="13545" max="13545" width="1.83203125" style="3" customWidth="1"/>
    <col min="13546" max="13546" width="10" style="3" customWidth="1"/>
    <col min="13547" max="13547" width="1.83203125" style="3" customWidth="1"/>
    <col min="13548" max="13548" width="10.33203125" style="3" customWidth="1"/>
    <col min="13549" max="13793" width="23.33203125" style="3"/>
    <col min="13794" max="13794" width="26.33203125" style="3" customWidth="1"/>
    <col min="13795" max="13795" width="1.83203125" style="3" customWidth="1"/>
    <col min="13796" max="13796" width="10.33203125" style="3" customWidth="1"/>
    <col min="13797" max="13797" width="1.83203125" style="3" customWidth="1"/>
    <col min="13798" max="13798" width="10.33203125" style="3" customWidth="1"/>
    <col min="13799" max="13799" width="1.83203125" style="3" customWidth="1"/>
    <col min="13800" max="13800" width="10" style="3" customWidth="1"/>
    <col min="13801" max="13801" width="1.83203125" style="3" customWidth="1"/>
    <col min="13802" max="13802" width="10" style="3" customWidth="1"/>
    <col min="13803" max="13803" width="1.83203125" style="3" customWidth="1"/>
    <col min="13804" max="13804" width="10.33203125" style="3" customWidth="1"/>
    <col min="13805" max="14049" width="23.33203125" style="3"/>
    <col min="14050" max="14050" width="26.33203125" style="3" customWidth="1"/>
    <col min="14051" max="14051" width="1.83203125" style="3" customWidth="1"/>
    <col min="14052" max="14052" width="10.33203125" style="3" customWidth="1"/>
    <col min="14053" max="14053" width="1.83203125" style="3" customWidth="1"/>
    <col min="14054" max="14054" width="10.33203125" style="3" customWidth="1"/>
    <col min="14055" max="14055" width="1.83203125" style="3" customWidth="1"/>
    <col min="14056" max="14056" width="10" style="3" customWidth="1"/>
    <col min="14057" max="14057" width="1.83203125" style="3" customWidth="1"/>
    <col min="14058" max="14058" width="10" style="3" customWidth="1"/>
    <col min="14059" max="14059" width="1.83203125" style="3" customWidth="1"/>
    <col min="14060" max="14060" width="10.33203125" style="3" customWidth="1"/>
    <col min="14061" max="14305" width="23.33203125" style="3"/>
    <col min="14306" max="14306" width="26.33203125" style="3" customWidth="1"/>
    <col min="14307" max="14307" width="1.83203125" style="3" customWidth="1"/>
    <col min="14308" max="14308" width="10.33203125" style="3" customWidth="1"/>
    <col min="14309" max="14309" width="1.83203125" style="3" customWidth="1"/>
    <col min="14310" max="14310" width="10.33203125" style="3" customWidth="1"/>
    <col min="14311" max="14311" width="1.83203125" style="3" customWidth="1"/>
    <col min="14312" max="14312" width="10" style="3" customWidth="1"/>
    <col min="14313" max="14313" width="1.83203125" style="3" customWidth="1"/>
    <col min="14314" max="14314" width="10" style="3" customWidth="1"/>
    <col min="14315" max="14315" width="1.83203125" style="3" customWidth="1"/>
    <col min="14316" max="14316" width="10.33203125" style="3" customWidth="1"/>
    <col min="14317" max="14561" width="23.33203125" style="3"/>
    <col min="14562" max="14562" width="26.33203125" style="3" customWidth="1"/>
    <col min="14563" max="14563" width="1.83203125" style="3" customWidth="1"/>
    <col min="14564" max="14564" width="10.33203125" style="3" customWidth="1"/>
    <col min="14565" max="14565" width="1.83203125" style="3" customWidth="1"/>
    <col min="14566" max="14566" width="10.33203125" style="3" customWidth="1"/>
    <col min="14567" max="14567" width="1.83203125" style="3" customWidth="1"/>
    <col min="14568" max="14568" width="10" style="3" customWidth="1"/>
    <col min="14569" max="14569" width="1.83203125" style="3" customWidth="1"/>
    <col min="14570" max="14570" width="10" style="3" customWidth="1"/>
    <col min="14571" max="14571" width="1.83203125" style="3" customWidth="1"/>
    <col min="14572" max="14572" width="10.33203125" style="3" customWidth="1"/>
    <col min="14573" max="14817" width="23.33203125" style="3"/>
    <col min="14818" max="14818" width="26.33203125" style="3" customWidth="1"/>
    <col min="14819" max="14819" width="1.83203125" style="3" customWidth="1"/>
    <col min="14820" max="14820" width="10.33203125" style="3" customWidth="1"/>
    <col min="14821" max="14821" width="1.83203125" style="3" customWidth="1"/>
    <col min="14822" max="14822" width="10.33203125" style="3" customWidth="1"/>
    <col min="14823" max="14823" width="1.83203125" style="3" customWidth="1"/>
    <col min="14824" max="14824" width="10" style="3" customWidth="1"/>
    <col min="14825" max="14825" width="1.83203125" style="3" customWidth="1"/>
    <col min="14826" max="14826" width="10" style="3" customWidth="1"/>
    <col min="14827" max="14827" width="1.83203125" style="3" customWidth="1"/>
    <col min="14828" max="14828" width="10.33203125" style="3" customWidth="1"/>
    <col min="14829" max="15073" width="23.33203125" style="3"/>
    <col min="15074" max="15074" width="26.33203125" style="3" customWidth="1"/>
    <col min="15075" max="15075" width="1.83203125" style="3" customWidth="1"/>
    <col min="15076" max="15076" width="10.33203125" style="3" customWidth="1"/>
    <col min="15077" max="15077" width="1.83203125" style="3" customWidth="1"/>
    <col min="15078" max="15078" width="10.33203125" style="3" customWidth="1"/>
    <col min="15079" max="15079" width="1.83203125" style="3" customWidth="1"/>
    <col min="15080" max="15080" width="10" style="3" customWidth="1"/>
    <col min="15081" max="15081" width="1.83203125" style="3" customWidth="1"/>
    <col min="15082" max="15082" width="10" style="3" customWidth="1"/>
    <col min="15083" max="15083" width="1.83203125" style="3" customWidth="1"/>
    <col min="15084" max="15084" width="10.33203125" style="3" customWidth="1"/>
    <col min="15085" max="15329" width="23.33203125" style="3"/>
    <col min="15330" max="15330" width="26.33203125" style="3" customWidth="1"/>
    <col min="15331" max="15331" width="1.83203125" style="3" customWidth="1"/>
    <col min="15332" max="15332" width="10.33203125" style="3" customWidth="1"/>
    <col min="15333" max="15333" width="1.83203125" style="3" customWidth="1"/>
    <col min="15334" max="15334" width="10.33203125" style="3" customWidth="1"/>
    <col min="15335" max="15335" width="1.83203125" style="3" customWidth="1"/>
    <col min="15336" max="15336" width="10" style="3" customWidth="1"/>
    <col min="15337" max="15337" width="1.83203125" style="3" customWidth="1"/>
    <col min="15338" max="15338" width="10" style="3" customWidth="1"/>
    <col min="15339" max="15339" width="1.83203125" style="3" customWidth="1"/>
    <col min="15340" max="15340" width="10.33203125" style="3" customWidth="1"/>
    <col min="15341" max="15585" width="23.33203125" style="3"/>
    <col min="15586" max="15586" width="26.33203125" style="3" customWidth="1"/>
    <col min="15587" max="15587" width="1.83203125" style="3" customWidth="1"/>
    <col min="15588" max="15588" width="10.33203125" style="3" customWidth="1"/>
    <col min="15589" max="15589" width="1.83203125" style="3" customWidth="1"/>
    <col min="15590" max="15590" width="10.33203125" style="3" customWidth="1"/>
    <col min="15591" max="15591" width="1.83203125" style="3" customWidth="1"/>
    <col min="15592" max="15592" width="10" style="3" customWidth="1"/>
    <col min="15593" max="15593" width="1.83203125" style="3" customWidth="1"/>
    <col min="15594" max="15594" width="10" style="3" customWidth="1"/>
    <col min="15595" max="15595" width="1.83203125" style="3" customWidth="1"/>
    <col min="15596" max="15596" width="10.33203125" style="3" customWidth="1"/>
    <col min="15597" max="15841" width="23.33203125" style="3"/>
    <col min="15842" max="15842" width="26.33203125" style="3" customWidth="1"/>
    <col min="15843" max="15843" width="1.83203125" style="3" customWidth="1"/>
    <col min="15844" max="15844" width="10.33203125" style="3" customWidth="1"/>
    <col min="15845" max="15845" width="1.83203125" style="3" customWidth="1"/>
    <col min="15846" max="15846" width="10.33203125" style="3" customWidth="1"/>
    <col min="15847" max="15847" width="1.83203125" style="3" customWidth="1"/>
    <col min="15848" max="15848" width="10" style="3" customWidth="1"/>
    <col min="15849" max="15849" width="1.83203125" style="3" customWidth="1"/>
    <col min="15850" max="15850" width="10" style="3" customWidth="1"/>
    <col min="15851" max="15851" width="1.83203125" style="3" customWidth="1"/>
    <col min="15852" max="15852" width="10.33203125" style="3" customWidth="1"/>
    <col min="15853" max="16097" width="23.33203125" style="3"/>
    <col min="16098" max="16098" width="26.33203125" style="3" customWidth="1"/>
    <col min="16099" max="16099" width="1.83203125" style="3" customWidth="1"/>
    <col min="16100" max="16100" width="10.33203125" style="3" customWidth="1"/>
    <col min="16101" max="16101" width="1.83203125" style="3" customWidth="1"/>
    <col min="16102" max="16102" width="10.33203125" style="3" customWidth="1"/>
    <col min="16103" max="16103" width="1.83203125" style="3" customWidth="1"/>
    <col min="16104" max="16104" width="10" style="3" customWidth="1"/>
    <col min="16105" max="16105" width="1.83203125" style="3" customWidth="1"/>
    <col min="16106" max="16106" width="10" style="3" customWidth="1"/>
    <col min="16107" max="16107" width="1.83203125" style="3" customWidth="1"/>
    <col min="16108" max="16108" width="10.33203125" style="3" customWidth="1"/>
    <col min="16109" max="16384" width="23.33203125" style="3"/>
  </cols>
  <sheetData>
    <row r="1" spans="1:13" ht="11.25" customHeight="1" x14ac:dyDescent="0.2">
      <c r="A1" s="410" t="s">
        <v>71</v>
      </c>
      <c r="B1" s="408"/>
      <c r="C1" s="408"/>
      <c r="D1" s="408"/>
      <c r="E1" s="408"/>
      <c r="F1" s="408"/>
      <c r="G1" s="408"/>
      <c r="H1" s="411"/>
      <c r="I1" s="411"/>
      <c r="J1" s="411"/>
      <c r="K1" s="411"/>
    </row>
    <row r="2" spans="1:13" ht="11.25" customHeight="1" x14ac:dyDescent="0.2">
      <c r="A2" s="410" t="s">
        <v>67</v>
      </c>
      <c r="B2" s="408"/>
      <c r="C2" s="408"/>
      <c r="D2" s="408"/>
      <c r="E2" s="408"/>
      <c r="F2" s="408"/>
      <c r="G2" s="408"/>
      <c r="H2" s="411"/>
      <c r="I2" s="411"/>
      <c r="J2" s="411"/>
      <c r="K2" s="411"/>
    </row>
    <row r="3" spans="1:13" ht="11.25" customHeight="1" x14ac:dyDescent="0.2">
      <c r="A3" s="442"/>
      <c r="B3" s="408"/>
      <c r="C3" s="408"/>
      <c r="D3" s="408"/>
      <c r="E3" s="408"/>
      <c r="F3" s="408"/>
      <c r="G3" s="408"/>
      <c r="H3" s="411"/>
      <c r="I3" s="411"/>
      <c r="J3" s="411"/>
      <c r="K3" s="411"/>
    </row>
    <row r="4" spans="1:13" ht="11.25" customHeight="1" x14ac:dyDescent="0.2">
      <c r="A4" s="410" t="s">
        <v>109</v>
      </c>
      <c r="B4" s="408"/>
      <c r="C4" s="408"/>
      <c r="D4" s="408"/>
      <c r="E4" s="408"/>
      <c r="F4" s="408"/>
      <c r="G4" s="408"/>
      <c r="H4" s="411"/>
      <c r="I4" s="411"/>
      <c r="J4" s="411"/>
      <c r="K4" s="411"/>
    </row>
    <row r="5" spans="1:13" ht="11.25" customHeight="1" x14ac:dyDescent="0.2">
      <c r="A5" s="452"/>
      <c r="B5" s="453"/>
      <c r="C5" s="453"/>
      <c r="D5" s="453"/>
      <c r="E5" s="453"/>
      <c r="F5" s="453"/>
      <c r="G5" s="453"/>
      <c r="H5" s="454"/>
      <c r="I5" s="454"/>
      <c r="J5" s="454"/>
      <c r="K5" s="454"/>
    </row>
    <row r="6" spans="1:13" ht="11.25" customHeight="1" x14ac:dyDescent="0.2">
      <c r="A6" s="161"/>
      <c r="B6" s="161"/>
      <c r="C6" s="451" t="s">
        <v>191</v>
      </c>
      <c r="D6" s="416"/>
      <c r="E6" s="416"/>
      <c r="F6" s="322"/>
      <c r="G6" s="416" t="s">
        <v>190</v>
      </c>
      <c r="H6" s="416"/>
      <c r="I6" s="416"/>
      <c r="J6" s="416"/>
      <c r="K6" s="416"/>
    </row>
    <row r="7" spans="1:13" ht="11.25" customHeight="1" x14ac:dyDescent="0.2">
      <c r="A7" s="161"/>
      <c r="B7" s="200"/>
      <c r="C7" s="161" t="s">
        <v>2</v>
      </c>
      <c r="D7" s="161"/>
      <c r="E7" s="314" t="s">
        <v>2</v>
      </c>
      <c r="F7" s="250"/>
      <c r="G7" s="297"/>
      <c r="I7" s="263"/>
      <c r="J7" s="261"/>
      <c r="K7" s="263" t="s">
        <v>2</v>
      </c>
    </row>
    <row r="8" spans="1:13" ht="11.25" customHeight="1" x14ac:dyDescent="0.2">
      <c r="A8" s="161"/>
      <c r="B8" s="161"/>
      <c r="C8" s="81" t="s">
        <v>23</v>
      </c>
      <c r="D8" s="82"/>
      <c r="E8" s="317" t="s">
        <v>32</v>
      </c>
      <c r="F8" s="239"/>
      <c r="G8" s="390" t="s">
        <v>31</v>
      </c>
      <c r="H8" s="239"/>
      <c r="I8" s="269" t="s">
        <v>32</v>
      </c>
      <c r="J8" s="270"/>
      <c r="K8" s="269" t="s">
        <v>32</v>
      </c>
    </row>
    <row r="9" spans="1:13" ht="11.25" customHeight="1" x14ac:dyDescent="0.2">
      <c r="A9" s="67" t="s">
        <v>185</v>
      </c>
      <c r="B9" s="68"/>
      <c r="C9" s="25">
        <v>259000</v>
      </c>
      <c r="E9" s="222">
        <v>186000</v>
      </c>
      <c r="F9" s="250"/>
      <c r="G9" s="253">
        <v>37400</v>
      </c>
      <c r="I9" s="253">
        <v>48100</v>
      </c>
      <c r="K9" s="253">
        <v>204000</v>
      </c>
      <c r="L9" s="17"/>
      <c r="M9" s="250"/>
    </row>
    <row r="10" spans="1:13" ht="11.25" customHeight="1" x14ac:dyDescent="0.2">
      <c r="A10" s="69" t="s">
        <v>10</v>
      </c>
      <c r="B10" s="16"/>
      <c r="C10" s="384">
        <v>1230</v>
      </c>
      <c r="D10" s="118"/>
      <c r="E10" s="384">
        <v>783</v>
      </c>
      <c r="F10" s="118"/>
      <c r="G10" s="384">
        <v>194</v>
      </c>
      <c r="H10" s="118"/>
      <c r="I10" s="384">
        <v>52</v>
      </c>
      <c r="J10" s="118"/>
      <c r="K10" s="384">
        <v>1280</v>
      </c>
      <c r="L10" s="17"/>
      <c r="M10" s="250"/>
    </row>
    <row r="11" spans="1:13" ht="11.25" customHeight="1" x14ac:dyDescent="0.2">
      <c r="A11" s="78" t="s">
        <v>110</v>
      </c>
      <c r="B11" s="16"/>
      <c r="C11" s="38"/>
      <c r="D11" s="61"/>
      <c r="E11" s="222"/>
      <c r="F11" s="250"/>
      <c r="G11" s="250"/>
      <c r="L11" s="17"/>
      <c r="M11" s="250"/>
    </row>
    <row r="12" spans="1:13" ht="11.25" customHeight="1" x14ac:dyDescent="0.2">
      <c r="A12" s="70" t="s">
        <v>111</v>
      </c>
      <c r="B12" s="16"/>
      <c r="C12" s="26">
        <v>9450</v>
      </c>
      <c r="D12" s="57"/>
      <c r="E12" s="252">
        <v>9390</v>
      </c>
      <c r="F12" s="250"/>
      <c r="G12" s="252">
        <v>21</v>
      </c>
      <c r="I12" s="252">
        <v>121</v>
      </c>
      <c r="K12" s="252">
        <v>502</v>
      </c>
      <c r="L12" s="17"/>
      <c r="M12" s="250"/>
    </row>
    <row r="13" spans="1:13" ht="11.25" customHeight="1" x14ac:dyDescent="0.2">
      <c r="A13" s="71" t="s">
        <v>112</v>
      </c>
      <c r="B13" s="16"/>
      <c r="C13" s="26">
        <v>651</v>
      </c>
      <c r="E13" s="252">
        <v>436</v>
      </c>
      <c r="F13" s="250"/>
      <c r="G13" s="252">
        <v>64</v>
      </c>
      <c r="I13" s="252">
        <v>86</v>
      </c>
      <c r="K13" s="252">
        <v>432</v>
      </c>
      <c r="L13" s="17"/>
      <c r="M13" s="250"/>
    </row>
    <row r="14" spans="1:13" ht="11.25" customHeight="1" x14ac:dyDescent="0.2">
      <c r="A14" s="72" t="s">
        <v>113</v>
      </c>
      <c r="B14" s="16"/>
      <c r="C14" s="3"/>
      <c r="E14" s="323"/>
      <c r="F14" s="250"/>
      <c r="G14" s="250"/>
      <c r="K14" s="252"/>
      <c r="L14" s="17"/>
      <c r="M14" s="250"/>
    </row>
    <row r="15" spans="1:13" ht="11.25" customHeight="1" x14ac:dyDescent="0.2">
      <c r="A15" s="70" t="s">
        <v>114</v>
      </c>
      <c r="B15" s="16"/>
      <c r="C15" s="26">
        <v>13700</v>
      </c>
      <c r="D15" s="57"/>
      <c r="E15" s="252">
        <v>9690</v>
      </c>
      <c r="F15" s="250"/>
      <c r="G15" s="252">
        <v>1280</v>
      </c>
      <c r="I15" s="252">
        <v>1190</v>
      </c>
      <c r="K15" s="252">
        <v>10600</v>
      </c>
      <c r="L15" s="17"/>
      <c r="M15" s="250"/>
    </row>
    <row r="16" spans="1:13" ht="11.25" customHeight="1" x14ac:dyDescent="0.2">
      <c r="A16" s="70" t="s">
        <v>95</v>
      </c>
      <c r="B16" s="16"/>
      <c r="C16" s="122">
        <v>1620</v>
      </c>
      <c r="D16" s="108"/>
      <c r="E16" s="122">
        <v>1330</v>
      </c>
      <c r="F16" s="250"/>
      <c r="G16" s="252">
        <v>71</v>
      </c>
      <c r="I16" s="252">
        <v>18</v>
      </c>
      <c r="K16" s="252">
        <v>899</v>
      </c>
      <c r="L16" s="17"/>
      <c r="M16" s="250"/>
    </row>
    <row r="17" spans="1:13" ht="11.25" customHeight="1" x14ac:dyDescent="0.2">
      <c r="A17" s="73" t="s">
        <v>68</v>
      </c>
      <c r="B17" s="16"/>
      <c r="C17" s="103">
        <v>25500</v>
      </c>
      <c r="D17" s="55"/>
      <c r="E17" s="103">
        <v>20800</v>
      </c>
      <c r="F17" s="241"/>
      <c r="G17" s="246">
        <v>1430</v>
      </c>
      <c r="H17" s="241"/>
      <c r="I17" s="246">
        <v>1420</v>
      </c>
      <c r="J17" s="241"/>
      <c r="K17" s="246">
        <v>12400</v>
      </c>
      <c r="L17" s="17"/>
      <c r="M17" s="250"/>
    </row>
    <row r="18" spans="1:13" ht="11.25" customHeight="1" x14ac:dyDescent="0.2">
      <c r="A18" s="83" t="s">
        <v>115</v>
      </c>
      <c r="B18" s="16"/>
      <c r="C18" s="38"/>
      <c r="D18" s="61"/>
      <c r="E18" s="222"/>
      <c r="F18" s="38"/>
      <c r="G18" s="38"/>
      <c r="H18" s="38"/>
      <c r="I18" s="38"/>
      <c r="J18" s="38"/>
      <c r="K18" s="38"/>
      <c r="L18" s="17"/>
      <c r="M18" s="250"/>
    </row>
    <row r="19" spans="1:13" ht="11.25" customHeight="1" x14ac:dyDescent="0.2">
      <c r="A19" s="75" t="s">
        <v>116</v>
      </c>
      <c r="B19" s="16"/>
      <c r="C19" s="30">
        <v>615</v>
      </c>
      <c r="D19" s="61"/>
      <c r="E19" s="222">
        <v>474</v>
      </c>
      <c r="F19" s="250"/>
      <c r="G19" s="253">
        <v>54</v>
      </c>
      <c r="I19" s="253">
        <v>33</v>
      </c>
      <c r="K19" s="253">
        <v>399</v>
      </c>
      <c r="L19" s="17"/>
      <c r="M19" s="250"/>
    </row>
    <row r="20" spans="1:13" ht="11.25" customHeight="1" x14ac:dyDescent="0.2">
      <c r="A20" s="70" t="s">
        <v>117</v>
      </c>
      <c r="B20" s="16"/>
      <c r="C20" s="30">
        <v>167</v>
      </c>
      <c r="D20" s="61"/>
      <c r="E20" s="222">
        <v>41</v>
      </c>
      <c r="F20" s="250"/>
      <c r="G20" s="255" t="s">
        <v>11</v>
      </c>
      <c r="I20" s="253">
        <v>40</v>
      </c>
      <c r="K20" s="253">
        <v>75</v>
      </c>
      <c r="L20" s="17"/>
      <c r="M20" s="250"/>
    </row>
    <row r="21" spans="1:13" ht="11.25" customHeight="1" x14ac:dyDescent="0.2">
      <c r="A21" s="70" t="s">
        <v>118</v>
      </c>
      <c r="B21" s="16"/>
      <c r="C21" s="30">
        <v>3460</v>
      </c>
      <c r="D21" s="61"/>
      <c r="E21" s="222">
        <v>2630</v>
      </c>
      <c r="F21" s="250"/>
      <c r="G21" s="253">
        <v>179</v>
      </c>
      <c r="I21" s="253">
        <v>290</v>
      </c>
      <c r="K21" s="253">
        <v>1760</v>
      </c>
      <c r="L21" s="17"/>
      <c r="M21" s="250"/>
    </row>
    <row r="22" spans="1:13" ht="11.25" customHeight="1" x14ac:dyDescent="0.2">
      <c r="A22" s="70" t="s">
        <v>95</v>
      </c>
      <c r="B22" s="16"/>
      <c r="C22" s="30">
        <v>2360</v>
      </c>
      <c r="D22" s="332"/>
      <c r="E22" s="320">
        <v>1390</v>
      </c>
      <c r="F22" s="239"/>
      <c r="G22" s="177">
        <v>195</v>
      </c>
      <c r="H22" s="239"/>
      <c r="I22" s="177">
        <v>283</v>
      </c>
      <c r="J22" s="177"/>
      <c r="K22" s="177">
        <v>1910</v>
      </c>
      <c r="L22" s="17"/>
      <c r="M22" s="250"/>
    </row>
    <row r="23" spans="1:13" ht="11.25" customHeight="1" x14ac:dyDescent="0.2">
      <c r="A23" s="76" t="s">
        <v>68</v>
      </c>
      <c r="B23" s="16"/>
      <c r="C23" s="206">
        <v>6600</v>
      </c>
      <c r="D23" s="333"/>
      <c r="E23" s="222">
        <v>4530</v>
      </c>
      <c r="F23" s="250"/>
      <c r="G23" s="253">
        <v>427</v>
      </c>
      <c r="I23" s="253">
        <v>647</v>
      </c>
      <c r="J23" s="17"/>
      <c r="K23" s="253">
        <v>4130</v>
      </c>
      <c r="L23" s="17"/>
      <c r="M23" s="250"/>
    </row>
    <row r="24" spans="1:13" ht="11.25" customHeight="1" x14ac:dyDescent="0.2">
      <c r="A24" s="78" t="s">
        <v>119</v>
      </c>
      <c r="B24" s="16"/>
      <c r="C24" s="30">
        <v>297</v>
      </c>
      <c r="D24" s="61"/>
      <c r="E24" s="222">
        <v>237</v>
      </c>
      <c r="F24" s="250"/>
      <c r="G24" s="253">
        <v>2</v>
      </c>
      <c r="I24" s="253">
        <v>15</v>
      </c>
      <c r="K24" s="253">
        <v>148</v>
      </c>
      <c r="L24" s="17"/>
      <c r="M24" s="250"/>
    </row>
    <row r="25" spans="1:13" ht="11.25" customHeight="1" x14ac:dyDescent="0.2">
      <c r="A25" s="78" t="s">
        <v>120</v>
      </c>
      <c r="B25" s="16"/>
      <c r="C25" s="30">
        <v>507</v>
      </c>
      <c r="D25" s="101"/>
      <c r="E25" s="222">
        <v>449</v>
      </c>
      <c r="F25" s="250"/>
      <c r="G25" s="253">
        <v>3</v>
      </c>
      <c r="I25" s="253">
        <v>6</v>
      </c>
      <c r="K25" s="253">
        <v>124</v>
      </c>
      <c r="L25" s="17"/>
      <c r="M25" s="250"/>
    </row>
    <row r="26" spans="1:13" ht="11.25" customHeight="1" x14ac:dyDescent="0.2">
      <c r="A26" s="78" t="s">
        <v>121</v>
      </c>
      <c r="B26" s="20"/>
      <c r="C26" s="30"/>
      <c r="D26" s="54"/>
      <c r="E26" s="222"/>
      <c r="F26" s="250"/>
      <c r="G26" s="250"/>
      <c r="K26" s="253"/>
      <c r="L26" s="17"/>
      <c r="M26" s="250"/>
    </row>
    <row r="27" spans="1:13" ht="11.25" customHeight="1" x14ac:dyDescent="0.2">
      <c r="A27" s="71" t="s">
        <v>122</v>
      </c>
      <c r="B27" s="20"/>
      <c r="C27" s="38">
        <v>27300000</v>
      </c>
      <c r="D27" s="57"/>
      <c r="E27" s="38">
        <v>20200000</v>
      </c>
      <c r="F27" s="20"/>
      <c r="G27" s="38">
        <v>2410000</v>
      </c>
      <c r="H27" s="20"/>
      <c r="I27" s="38">
        <v>2720000</v>
      </c>
      <c r="K27" s="38">
        <v>19700000</v>
      </c>
      <c r="L27" s="17"/>
      <c r="M27" s="250"/>
    </row>
    <row r="28" spans="1:13" ht="11.25" customHeight="1" x14ac:dyDescent="0.2">
      <c r="A28" s="72" t="s">
        <v>123</v>
      </c>
      <c r="B28" s="20"/>
      <c r="C28" s="3"/>
      <c r="E28" s="222"/>
      <c r="F28" s="250"/>
      <c r="G28" s="250"/>
      <c r="L28" s="17"/>
      <c r="M28" s="250"/>
    </row>
    <row r="29" spans="1:13" ht="11.25" customHeight="1" x14ac:dyDescent="0.2">
      <c r="A29" s="71" t="s">
        <v>124</v>
      </c>
      <c r="B29" s="20"/>
      <c r="C29" s="62" t="s">
        <v>11</v>
      </c>
      <c r="D29" s="61"/>
      <c r="E29" s="255" t="s">
        <v>11</v>
      </c>
      <c r="F29" s="250"/>
      <c r="G29" s="255" t="s">
        <v>11</v>
      </c>
      <c r="I29" s="255" t="s">
        <v>11</v>
      </c>
      <c r="K29" s="255" t="s">
        <v>11</v>
      </c>
      <c r="L29" s="17"/>
      <c r="M29" s="250"/>
    </row>
    <row r="30" spans="1:13" ht="11.25" customHeight="1" x14ac:dyDescent="0.2">
      <c r="A30" s="79" t="s">
        <v>125</v>
      </c>
      <c r="B30" s="16"/>
      <c r="C30" s="3"/>
      <c r="E30" s="222"/>
      <c r="F30" s="250"/>
      <c r="G30" s="250"/>
      <c r="L30" s="17"/>
      <c r="M30" s="250"/>
    </row>
    <row r="31" spans="1:13" ht="11.25" customHeight="1" x14ac:dyDescent="0.2">
      <c r="A31" s="80" t="s">
        <v>126</v>
      </c>
      <c r="B31" s="74"/>
      <c r="C31" s="128">
        <v>39100</v>
      </c>
      <c r="D31" s="57"/>
      <c r="E31" s="320">
        <v>29100</v>
      </c>
      <c r="F31" s="239"/>
      <c r="G31" s="128">
        <v>3690</v>
      </c>
      <c r="H31" s="239"/>
      <c r="I31" s="128">
        <v>4180</v>
      </c>
      <c r="J31" s="239"/>
      <c r="K31" s="128">
        <v>37300</v>
      </c>
      <c r="L31" s="17"/>
      <c r="M31" s="250"/>
    </row>
    <row r="32" spans="1:13" ht="11.25" customHeight="1" x14ac:dyDescent="0.2">
      <c r="A32" s="450" t="s">
        <v>198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M32" s="250"/>
    </row>
    <row r="33" spans="1:11" ht="11.25" customHeight="1" x14ac:dyDescent="0.2">
      <c r="A33" s="415" t="s">
        <v>69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</row>
    <row r="34" spans="1:11" ht="11.25" customHeight="1" x14ac:dyDescent="0.2">
      <c r="A34" s="406" t="s">
        <v>167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</row>
    <row r="35" spans="1:11" s="250" customFormat="1" ht="11.25" customHeight="1" x14ac:dyDescent="0.2">
      <c r="A35" s="415"/>
      <c r="B35" s="405"/>
      <c r="C35" s="405"/>
      <c r="D35" s="405"/>
      <c r="E35" s="405"/>
      <c r="F35" s="405"/>
      <c r="G35" s="405"/>
      <c r="H35" s="405"/>
      <c r="I35" s="405"/>
      <c r="J35" s="405"/>
      <c r="K35" s="405"/>
    </row>
    <row r="36" spans="1:11" ht="11.25" customHeight="1" x14ac:dyDescent="0.2">
      <c r="A36" s="428" t="s">
        <v>70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</row>
    <row r="37" spans="1:11" ht="11.25" customHeight="1" x14ac:dyDescent="0.2">
      <c r="A37" s="46"/>
      <c r="B37" s="46"/>
      <c r="C37" s="172"/>
      <c r="D37" s="172"/>
      <c r="E37" s="172"/>
      <c r="F37" s="172"/>
      <c r="G37" s="172"/>
      <c r="H37" s="172"/>
      <c r="I37" s="172"/>
      <c r="J37" s="172"/>
      <c r="K37" s="172"/>
    </row>
    <row r="38" spans="1:11" ht="11.25" customHeight="1" x14ac:dyDescent="0.2">
      <c r="D38" s="17"/>
      <c r="E38" s="17"/>
      <c r="F38" s="17"/>
      <c r="G38" s="17"/>
    </row>
    <row r="39" spans="1:11" ht="11.25" customHeight="1" x14ac:dyDescent="0.2">
      <c r="E39" s="17"/>
      <c r="G39" s="17"/>
    </row>
    <row r="40" spans="1:11" ht="11.25" customHeight="1" x14ac:dyDescent="0.2"/>
    <row r="41" spans="1:11" ht="11.25" customHeight="1" x14ac:dyDescent="0.2">
      <c r="D41" s="17"/>
      <c r="E41" s="17"/>
      <c r="F41" s="17"/>
      <c r="G41" s="17"/>
    </row>
    <row r="42" spans="1:11" ht="11.25" customHeight="1" x14ac:dyDescent="0.2"/>
    <row r="43" spans="1:11" ht="11.25" customHeight="1" x14ac:dyDescent="0.2">
      <c r="D43" s="17"/>
      <c r="E43" s="17"/>
      <c r="F43" s="17"/>
      <c r="G43" s="17"/>
    </row>
    <row r="44" spans="1:11" ht="11.25" customHeight="1" x14ac:dyDescent="0.2"/>
    <row r="45" spans="1:11" ht="11.25" customHeight="1" x14ac:dyDescent="0.2"/>
    <row r="46" spans="1:11" ht="10.5" customHeight="1" x14ac:dyDescent="0.2"/>
  </sheetData>
  <mergeCells count="12">
    <mergeCell ref="G6:K6"/>
    <mergeCell ref="C6:E6"/>
    <mergeCell ref="A1:K1"/>
    <mergeCell ref="A2:K2"/>
    <mergeCell ref="A3:K3"/>
    <mergeCell ref="A4:K4"/>
    <mergeCell ref="A5:K5"/>
    <mergeCell ref="A36:K36"/>
    <mergeCell ref="A32:K32"/>
    <mergeCell ref="A33:K33"/>
    <mergeCell ref="A34:K34"/>
    <mergeCell ref="A35:K3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zoomScaleNormal="100" workbookViewId="0">
      <selection activeCell="A24" sqref="A24:K28"/>
    </sheetView>
  </sheetViews>
  <sheetFormatPr defaultRowHeight="11.25" x14ac:dyDescent="0.2"/>
  <cols>
    <col min="1" max="1" width="25.83203125" customWidth="1"/>
    <col min="2" max="2" width="1.6640625" customWidth="1"/>
    <col min="3" max="3" width="9.83203125" customWidth="1"/>
    <col min="4" max="4" width="1.6640625" customWidth="1"/>
    <col min="5" max="5" width="9.83203125" customWidth="1"/>
    <col min="6" max="6" width="1.6640625" customWidth="1"/>
    <col min="7" max="7" width="9.83203125" customWidth="1"/>
    <col min="8" max="8" width="1.83203125" customWidth="1"/>
    <col min="9" max="9" width="9.83203125" customWidth="1"/>
    <col min="10" max="10" width="1.83203125" customWidth="1"/>
    <col min="11" max="11" width="9.83203125" customWidth="1"/>
  </cols>
  <sheetData>
    <row r="1" spans="1:13" ht="11.25" customHeight="1" x14ac:dyDescent="0.2">
      <c r="A1" s="455" t="s">
        <v>132</v>
      </c>
      <c r="B1" s="408"/>
      <c r="C1" s="408"/>
      <c r="D1" s="408"/>
      <c r="E1" s="408"/>
      <c r="F1" s="408"/>
      <c r="G1" s="408"/>
      <c r="H1" s="409"/>
      <c r="I1" s="409"/>
      <c r="J1" s="409"/>
      <c r="K1" s="409"/>
    </row>
    <row r="2" spans="1:13" ht="11.25" customHeight="1" x14ac:dyDescent="0.2">
      <c r="A2" s="455" t="s">
        <v>183</v>
      </c>
      <c r="B2" s="408"/>
      <c r="C2" s="408"/>
      <c r="D2" s="408"/>
      <c r="E2" s="408"/>
      <c r="F2" s="408"/>
      <c r="G2" s="408"/>
      <c r="H2" s="409"/>
      <c r="I2" s="409"/>
      <c r="J2" s="409"/>
      <c r="K2" s="409"/>
    </row>
    <row r="3" spans="1:13" ht="11.25" customHeight="1" x14ac:dyDescent="0.2">
      <c r="A3" s="408"/>
      <c r="B3" s="408"/>
      <c r="C3" s="408"/>
      <c r="D3" s="408"/>
      <c r="E3" s="408"/>
      <c r="F3" s="408"/>
      <c r="G3" s="408"/>
      <c r="H3" s="409"/>
      <c r="I3" s="409"/>
      <c r="J3" s="409"/>
      <c r="K3" s="409"/>
    </row>
    <row r="4" spans="1:13" ht="11.25" customHeight="1" x14ac:dyDescent="0.2">
      <c r="A4" s="410" t="s">
        <v>72</v>
      </c>
      <c r="B4" s="408"/>
      <c r="C4" s="408"/>
      <c r="D4" s="408"/>
      <c r="E4" s="408"/>
      <c r="F4" s="408"/>
      <c r="G4" s="408"/>
      <c r="H4" s="409"/>
      <c r="I4" s="409"/>
      <c r="J4" s="409"/>
      <c r="K4" s="409"/>
    </row>
    <row r="5" spans="1:13" ht="11.25" customHeight="1" x14ac:dyDescent="0.2">
      <c r="A5" s="456"/>
      <c r="B5" s="457"/>
      <c r="C5" s="457"/>
      <c r="D5" s="457"/>
      <c r="E5" s="457"/>
      <c r="F5" s="457"/>
      <c r="G5" s="457"/>
      <c r="H5" s="458"/>
      <c r="I5" s="458"/>
      <c r="J5" s="458"/>
      <c r="K5" s="458"/>
    </row>
    <row r="6" spans="1:13" ht="11.25" customHeight="1" x14ac:dyDescent="0.2">
      <c r="A6" s="157"/>
      <c r="B6" s="157"/>
      <c r="C6" s="451" t="s">
        <v>191</v>
      </c>
      <c r="D6" s="416"/>
      <c r="E6" s="416"/>
      <c r="F6" s="319"/>
      <c r="G6" s="416" t="s">
        <v>190</v>
      </c>
      <c r="H6" s="416"/>
      <c r="I6" s="416"/>
      <c r="J6" s="416"/>
      <c r="K6" s="416"/>
    </row>
    <row r="7" spans="1:13" ht="11.25" customHeight="1" x14ac:dyDescent="0.2">
      <c r="A7" s="151"/>
      <c r="B7" s="200"/>
      <c r="C7" s="154" t="s">
        <v>2</v>
      </c>
      <c r="D7" s="154"/>
      <c r="E7" s="314" t="s">
        <v>2</v>
      </c>
      <c r="G7" s="297"/>
      <c r="I7" s="233"/>
      <c r="K7" s="260" t="s">
        <v>2</v>
      </c>
    </row>
    <row r="8" spans="1:13" ht="11.25" customHeight="1" x14ac:dyDescent="0.2">
      <c r="A8" s="82"/>
      <c r="B8" s="204"/>
      <c r="C8" s="82" t="s">
        <v>23</v>
      </c>
      <c r="D8" s="81"/>
      <c r="E8" s="318" t="s">
        <v>32</v>
      </c>
      <c r="F8" s="266"/>
      <c r="G8" s="391" t="s">
        <v>31</v>
      </c>
      <c r="H8" s="266"/>
      <c r="I8" s="299" t="s">
        <v>32</v>
      </c>
      <c r="J8" s="266"/>
      <c r="K8" s="265" t="s">
        <v>32</v>
      </c>
    </row>
    <row r="9" spans="1:13" ht="11.25" customHeight="1" x14ac:dyDescent="0.2">
      <c r="A9" s="83" t="s">
        <v>77</v>
      </c>
      <c r="B9" s="300"/>
      <c r="C9" s="56" t="s">
        <v>11</v>
      </c>
      <c r="E9" s="56" t="s">
        <v>11</v>
      </c>
      <c r="F9" s="305"/>
      <c r="G9" s="56" t="s">
        <v>11</v>
      </c>
      <c r="H9" s="305"/>
      <c r="I9" s="56" t="s">
        <v>11</v>
      </c>
      <c r="K9" s="23">
        <v>15700</v>
      </c>
      <c r="L9" s="306"/>
      <c r="M9" s="135"/>
    </row>
    <row r="10" spans="1:13" ht="11.25" customHeight="1" x14ac:dyDescent="0.2">
      <c r="A10" s="83" t="s">
        <v>127</v>
      </c>
      <c r="C10" s="23">
        <v>52400</v>
      </c>
      <c r="D10" s="84"/>
      <c r="E10" s="222">
        <v>41400</v>
      </c>
      <c r="G10" s="23">
        <v>1840</v>
      </c>
      <c r="I10" s="23">
        <v>7570</v>
      </c>
      <c r="K10" s="23">
        <v>19300</v>
      </c>
      <c r="L10" s="306"/>
      <c r="M10" s="135"/>
    </row>
    <row r="11" spans="1:13" ht="11.25" customHeight="1" x14ac:dyDescent="0.2">
      <c r="A11" s="83" t="s">
        <v>78</v>
      </c>
      <c r="C11" s="23">
        <v>62300</v>
      </c>
      <c r="D11" s="84"/>
      <c r="E11" s="222">
        <v>45900</v>
      </c>
      <c r="G11" s="222">
        <v>16200</v>
      </c>
      <c r="I11" s="222">
        <v>24500</v>
      </c>
      <c r="K11" s="23">
        <v>58400</v>
      </c>
      <c r="L11" s="306"/>
      <c r="M11" s="135"/>
    </row>
    <row r="12" spans="1:13" ht="11.25" customHeight="1" x14ac:dyDescent="0.2">
      <c r="A12" s="47" t="s">
        <v>79</v>
      </c>
      <c r="C12" s="23">
        <v>34</v>
      </c>
      <c r="D12" s="84"/>
      <c r="E12" s="222">
        <v>29</v>
      </c>
      <c r="G12" s="56" t="s">
        <v>11</v>
      </c>
      <c r="I12" s="56" t="s">
        <v>11</v>
      </c>
      <c r="K12" s="23">
        <v>4</v>
      </c>
      <c r="L12" s="306"/>
      <c r="M12" s="135"/>
    </row>
    <row r="13" spans="1:13" ht="11.25" customHeight="1" x14ac:dyDescent="0.2">
      <c r="A13" s="47" t="s">
        <v>89</v>
      </c>
      <c r="C13" s="56" t="s">
        <v>11</v>
      </c>
      <c r="D13" s="84"/>
      <c r="E13" s="56" t="s">
        <v>11</v>
      </c>
      <c r="G13" s="56" t="s">
        <v>11</v>
      </c>
      <c r="I13" s="56" t="s">
        <v>11</v>
      </c>
      <c r="K13" s="23">
        <v>8060</v>
      </c>
      <c r="L13" s="306"/>
      <c r="M13" s="135"/>
    </row>
    <row r="14" spans="1:13" ht="11.25" customHeight="1" x14ac:dyDescent="0.2">
      <c r="A14" s="198" t="s">
        <v>186</v>
      </c>
      <c r="C14" s="23">
        <v>5</v>
      </c>
      <c r="D14" s="84"/>
      <c r="E14" s="56" t="s">
        <v>11</v>
      </c>
      <c r="G14" s="56" t="s">
        <v>11</v>
      </c>
      <c r="I14" s="56" t="s">
        <v>11</v>
      </c>
      <c r="K14" s="56" t="s">
        <v>11</v>
      </c>
      <c r="L14" s="306"/>
      <c r="M14" s="135"/>
    </row>
    <row r="15" spans="1:13" ht="11.25" customHeight="1" x14ac:dyDescent="0.2">
      <c r="A15" s="83" t="s">
        <v>128</v>
      </c>
      <c r="C15" s="23">
        <v>23400</v>
      </c>
      <c r="D15" s="84"/>
      <c r="E15" s="222">
        <v>23400</v>
      </c>
      <c r="G15" s="56" t="s">
        <v>11</v>
      </c>
      <c r="I15" s="56" t="s">
        <v>11</v>
      </c>
      <c r="K15" s="23">
        <v>16000</v>
      </c>
      <c r="L15" s="306"/>
      <c r="M15" s="135"/>
    </row>
    <row r="16" spans="1:13" ht="11.25" customHeight="1" x14ac:dyDescent="0.2">
      <c r="A16" s="83" t="s">
        <v>129</v>
      </c>
      <c r="C16" s="23">
        <v>25100</v>
      </c>
      <c r="D16" s="84"/>
      <c r="E16" s="222">
        <v>16500</v>
      </c>
      <c r="G16" s="56" t="s">
        <v>11</v>
      </c>
      <c r="I16" s="222">
        <v>5510</v>
      </c>
      <c r="K16" s="23">
        <v>15100</v>
      </c>
      <c r="L16" s="306"/>
      <c r="M16" s="135"/>
    </row>
    <row r="17" spans="1:13" ht="11.25" customHeight="1" x14ac:dyDescent="0.2">
      <c r="A17" s="83" t="s">
        <v>84</v>
      </c>
      <c r="C17" s="23">
        <v>51300</v>
      </c>
      <c r="D17" s="84"/>
      <c r="E17" s="222">
        <v>32800</v>
      </c>
      <c r="G17" s="222">
        <v>7870</v>
      </c>
      <c r="I17" s="222">
        <v>10600</v>
      </c>
      <c r="K17" s="23">
        <v>42500</v>
      </c>
      <c r="L17" s="306"/>
      <c r="M17" s="135"/>
    </row>
    <row r="18" spans="1:13" ht="11.25" customHeight="1" x14ac:dyDescent="0.2">
      <c r="A18" s="47" t="s">
        <v>179</v>
      </c>
      <c r="C18" s="23">
        <v>11</v>
      </c>
      <c r="D18" s="84"/>
      <c r="E18" s="222">
        <v>11</v>
      </c>
      <c r="G18" s="56" t="s">
        <v>11</v>
      </c>
      <c r="I18" s="56" t="s">
        <v>11</v>
      </c>
      <c r="K18" s="56" t="s">
        <v>11</v>
      </c>
      <c r="L18" s="306"/>
      <c r="M18" s="135"/>
    </row>
    <row r="19" spans="1:13" ht="11.25" customHeight="1" x14ac:dyDescent="0.2">
      <c r="A19" s="83" t="s">
        <v>130</v>
      </c>
      <c r="C19" s="23">
        <v>24700</v>
      </c>
      <c r="D19" s="99"/>
      <c r="E19" s="222">
        <v>16600</v>
      </c>
      <c r="G19" s="222">
        <v>23</v>
      </c>
      <c r="I19" s="56" t="s">
        <v>11</v>
      </c>
      <c r="K19" s="23">
        <v>8160</v>
      </c>
      <c r="L19" s="306"/>
      <c r="M19" s="135"/>
    </row>
    <row r="20" spans="1:13" ht="11.25" customHeight="1" x14ac:dyDescent="0.2">
      <c r="A20" s="69" t="s">
        <v>103</v>
      </c>
      <c r="C20" s="23">
        <v>15000</v>
      </c>
      <c r="D20" s="99"/>
      <c r="E20" s="222">
        <v>9320</v>
      </c>
      <c r="G20" s="222">
        <v>11500</v>
      </c>
      <c r="I20" s="56" t="s">
        <v>11</v>
      </c>
      <c r="K20" s="222">
        <v>19500</v>
      </c>
      <c r="L20" s="306"/>
      <c r="M20" s="135"/>
    </row>
    <row r="21" spans="1:13" ht="11.25" customHeight="1" x14ac:dyDescent="0.2">
      <c r="A21" s="69" t="s">
        <v>149</v>
      </c>
      <c r="C21" s="23">
        <v>3390</v>
      </c>
      <c r="D21" s="99"/>
      <c r="E21" s="56" t="s">
        <v>11</v>
      </c>
      <c r="G21" s="56" t="s">
        <v>11</v>
      </c>
      <c r="I21" s="56" t="s">
        <v>11</v>
      </c>
      <c r="K21" s="23">
        <v>1190</v>
      </c>
      <c r="L21" s="306"/>
      <c r="M21" s="135"/>
    </row>
    <row r="22" spans="1:13" ht="11.25" customHeight="1" x14ac:dyDescent="0.2">
      <c r="A22" s="142" t="s">
        <v>180</v>
      </c>
      <c r="C22" s="385">
        <v>1760</v>
      </c>
      <c r="D22" s="199"/>
      <c r="E22" s="385">
        <v>41</v>
      </c>
      <c r="G22" s="385">
        <v>2</v>
      </c>
      <c r="I22" s="56" t="s">
        <v>11</v>
      </c>
      <c r="K22" s="385">
        <v>30</v>
      </c>
      <c r="L22" s="306"/>
      <c r="M22" s="135"/>
    </row>
    <row r="23" spans="1:13" ht="11.25" customHeight="1" x14ac:dyDescent="0.2">
      <c r="A23" s="80" t="s">
        <v>68</v>
      </c>
      <c r="B23" s="85"/>
      <c r="C23" s="23">
        <v>259000</v>
      </c>
      <c r="D23" s="143"/>
      <c r="E23" s="321">
        <v>186000</v>
      </c>
      <c r="F23" s="240"/>
      <c r="G23" s="267">
        <v>37400</v>
      </c>
      <c r="H23" s="240"/>
      <c r="I23" s="267">
        <v>48100</v>
      </c>
      <c r="J23" s="268"/>
      <c r="K23" s="267">
        <v>204000</v>
      </c>
      <c r="L23" s="306"/>
      <c r="M23" s="135"/>
    </row>
    <row r="24" spans="1:13" ht="11.25" customHeight="1" x14ac:dyDescent="0.2">
      <c r="A24" s="459" t="s">
        <v>131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M24" s="135"/>
    </row>
    <row r="25" spans="1:13" ht="11.25" customHeight="1" x14ac:dyDescent="0.2">
      <c r="A25" s="406" t="s">
        <v>105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</row>
    <row r="26" spans="1:13" ht="11.25" customHeight="1" x14ac:dyDescent="0.2">
      <c r="A26" s="406" t="s">
        <v>167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</row>
    <row r="27" spans="1:13" ht="11.25" customHeight="1" x14ac:dyDescent="0.2">
      <c r="A27" s="428"/>
      <c r="B27" s="405"/>
      <c r="C27" s="405"/>
      <c r="D27" s="405"/>
      <c r="E27" s="405"/>
      <c r="F27" s="405"/>
      <c r="G27" s="405"/>
      <c r="H27" s="405"/>
      <c r="I27" s="405"/>
      <c r="J27" s="405"/>
      <c r="K27" s="405"/>
    </row>
    <row r="28" spans="1:13" ht="11.25" customHeight="1" x14ac:dyDescent="0.2">
      <c r="A28" s="428" t="s">
        <v>70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</row>
    <row r="29" spans="1:13" ht="11.25" customHeight="1" x14ac:dyDescent="0.2">
      <c r="A29" s="53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3" x14ac:dyDescent="0.2">
      <c r="A30" s="53"/>
      <c r="C30" s="135"/>
      <c r="D30" s="135"/>
      <c r="E30" s="135"/>
      <c r="F30" s="135"/>
      <c r="G30" s="135"/>
    </row>
    <row r="31" spans="1:13" x14ac:dyDescent="0.2">
      <c r="A31" s="53"/>
    </row>
    <row r="37" spans="3:7" x14ac:dyDescent="0.2">
      <c r="C37" s="135"/>
      <c r="D37" s="135"/>
      <c r="E37" s="135"/>
      <c r="F37" s="135"/>
      <c r="G37" s="135"/>
    </row>
    <row r="38" spans="3:7" x14ac:dyDescent="0.2">
      <c r="C38" s="135"/>
      <c r="E38" s="135"/>
      <c r="G38" s="135"/>
    </row>
  </sheetData>
  <mergeCells count="12">
    <mergeCell ref="A1:K1"/>
    <mergeCell ref="A2:K2"/>
    <mergeCell ref="A3:K3"/>
    <mergeCell ref="A27:K27"/>
    <mergeCell ref="A28:K28"/>
    <mergeCell ref="A4:K4"/>
    <mergeCell ref="A5:K5"/>
    <mergeCell ref="A24:K24"/>
    <mergeCell ref="A25:K25"/>
    <mergeCell ref="A26:K26"/>
    <mergeCell ref="G6:K6"/>
    <mergeCell ref="C6:E6"/>
  </mergeCells>
  <printOptions horizontalCentered="1"/>
  <pageMargins left="0.5" right="0.5" top="0.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September 2020</dc:title>
  <dc:subject>USGS Mineral Industry Surveys</dc:subject>
  <dc:creator>USGS National Minerals Information Center</dc:creator>
  <cp:keywords>lead; statistics</cp:keywords>
  <cp:lastModifiedBy>Hakim, Samir</cp:lastModifiedBy>
  <cp:lastPrinted>2020-11-17T16:37:08Z</cp:lastPrinted>
  <dcterms:created xsi:type="dcterms:W3CDTF">2015-01-28T14:14:11Z</dcterms:created>
  <dcterms:modified xsi:type="dcterms:W3CDTF">2020-12-03T18:02:01Z</dcterms:modified>
</cp:coreProperties>
</file>