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13_ncr:1_{0207544F-287C-43C1-8B73-160152AD2961}" xr6:coauthVersionLast="47" xr6:coauthVersionMax="47" xr10:uidLastSave="{00000000-0000-0000-0000-000000000000}"/>
  <bookViews>
    <workbookView xWindow="2145" yWindow="1635" windowWidth="14880" windowHeight="11460" xr2:uid="{00000000-000D-0000-FFFF-FFFF00000000}"/>
  </bookViews>
  <sheets>
    <sheet name="Text" sheetId="23" r:id="rId1"/>
    <sheet name="T1" sheetId="1" r:id="rId2"/>
    <sheet name="T2" sheetId="21" r:id="rId3"/>
    <sheet name="T3" sheetId="13" r:id="rId4"/>
    <sheet name="T4" sheetId="14" r:id="rId5"/>
    <sheet name="T5" sheetId="15" r:id="rId6"/>
    <sheet name="T6" sheetId="20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3" l="1"/>
  <c r="E20" i="13" l="1"/>
  <c r="E19" i="13" l="1"/>
  <c r="G17" i="16" l="1"/>
  <c r="G18" i="16"/>
</calcChain>
</file>

<file path=xl/sharedStrings.xml><?xml version="1.0" encoding="utf-8"?>
<sst xmlns="http://schemas.openxmlformats.org/spreadsheetml/2006/main" count="574" uniqueCount="231">
  <si>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</si>
  <si>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</si>
  <si>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t>January–</t>
  </si>
  <si>
    <t>November</t>
  </si>
  <si>
    <t>October</t>
  </si>
  <si>
    <t>Production:</t>
  </si>
  <si>
    <t xml:space="preserve">Mine (recoverable) </t>
  </si>
  <si>
    <t>Imports for consumption:</t>
  </si>
  <si>
    <t>Exports:</t>
  </si>
  <si>
    <t xml:space="preserve">Ore and concentrate </t>
  </si>
  <si>
    <t>Bullion</t>
  </si>
  <si>
    <t>--</t>
  </si>
  <si>
    <t xml:space="preserve">price (cents per pound) </t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</si>
  <si>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</si>
  <si>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t>TABLE 2</t>
  </si>
  <si>
    <t xml:space="preserve"> MONTHLY AVERAGE LEAD PRICES</t>
  </si>
  <si>
    <t xml:space="preserve">  North</t>
  </si>
  <si>
    <t>London Metal Exchange</t>
  </si>
  <si>
    <t>Used lead-acid</t>
  </si>
  <si>
    <t>¢/lb</t>
  </si>
  <si>
    <t>$/t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</si>
  <si>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</si>
  <si>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</si>
  <si>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</si>
  <si>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</si>
  <si>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</si>
  <si>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</si>
  <si>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</si>
  <si>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</si>
  <si>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</si>
  <si>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</si>
  <si>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          </t>
  </si>
  <si>
    <t>TABLE 3</t>
  </si>
  <si>
    <t>(Metric tons, gross weight)</t>
  </si>
  <si>
    <t xml:space="preserve">Stocks </t>
  </si>
  <si>
    <t xml:space="preserve">Net </t>
  </si>
  <si>
    <t>Item</t>
  </si>
  <si>
    <t>receipts</t>
  </si>
  <si>
    <t>Consumption</t>
  </si>
  <si>
    <t>Battery-lead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</si>
  <si>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</si>
  <si>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</si>
  <si>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</si>
  <si>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</si>
  <si>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</si>
  <si>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4</t>
  </si>
  <si>
    <t>LEAD, TIN, AND ANTIMONY RECOVERED FROM</t>
  </si>
  <si>
    <t>(Metric tons)</t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</si>
  <si>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</si>
  <si>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</si>
  <si>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</si>
  <si>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</si>
  <si>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</si>
  <si>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</si>
  <si>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</si>
  <si>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</si>
  <si>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</si>
  <si>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</si>
  <si>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TABLE 5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</si>
  <si>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</si>
  <si>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</si>
  <si>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Period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</si>
  <si>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</si>
  <si>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6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</si>
  <si>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</si>
  <si>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Total</t>
  </si>
  <si>
    <t>Source: U.S. Census Bureau.</t>
  </si>
  <si>
    <t>TABLE 7</t>
  </si>
  <si>
    <t>(Metric tons, lead content)</t>
  </si>
  <si>
    <t xml:space="preserve">Material and </t>
  </si>
  <si>
    <t xml:space="preserve">Canada </t>
  </si>
  <si>
    <t>Venezuela</t>
  </si>
  <si>
    <t xml:space="preserve">Total  </t>
  </si>
  <si>
    <t>Australia</t>
  </si>
  <si>
    <t>China</t>
  </si>
  <si>
    <t>Dominican Republic</t>
  </si>
  <si>
    <t>Ecuador</t>
  </si>
  <si>
    <t>India</t>
  </si>
  <si>
    <t>Israel</t>
  </si>
  <si>
    <t>Kazakhstan</t>
  </si>
  <si>
    <t>Korea, Republic of</t>
  </si>
  <si>
    <t>Russia</t>
  </si>
  <si>
    <t>United Kingdom</t>
  </si>
  <si>
    <t xml:space="preserve">Grand total  </t>
  </si>
  <si>
    <t>Germany</t>
  </si>
  <si>
    <t>Nigeria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</si>
  <si>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</si>
  <si>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</si>
  <si>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</si>
  <si>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</si>
  <si>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t>Other</t>
  </si>
  <si>
    <t>Brazil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</si>
  <si>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</si>
  <si>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</si>
  <si>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</si>
  <si>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</si>
  <si>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</si>
  <si>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t>W</t>
  </si>
  <si>
    <t>Netherlands</t>
  </si>
  <si>
    <t>Panama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</si>
  <si>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</si>
  <si>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January–December</t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</si>
  <si>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</si>
  <si>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t>(Metric tons, gross weight, unless otherwise specified)</t>
  </si>
  <si>
    <t>Unwrought:</t>
  </si>
  <si>
    <t>Refined lead</t>
  </si>
  <si>
    <t>Refined lead containing antimony as the</t>
  </si>
  <si>
    <t>principal alloying element</t>
  </si>
  <si>
    <t>Lead alloys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</si>
  <si>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</si>
  <si>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</si>
  <si>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</si>
  <si>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</si>
  <si>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</si>
  <si>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</si>
  <si>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</si>
  <si>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</si>
  <si>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</si>
  <si>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</si>
  <si>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Other lead waste and scrap</t>
  </si>
  <si>
    <t>Canada</t>
  </si>
  <si>
    <t>Italy</t>
  </si>
  <si>
    <t>Japan</t>
  </si>
  <si>
    <t>Mexico</t>
  </si>
  <si>
    <t>-- Zero.</t>
  </si>
  <si>
    <t>TABLE 8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</si>
  <si>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</si>
  <si>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</si>
  <si>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</si>
  <si>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</si>
  <si>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</si>
  <si>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</si>
  <si>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</si>
  <si>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</si>
  <si>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</si>
  <si>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t>TABLE 9</t>
  </si>
  <si>
    <t>Refined lead:</t>
  </si>
  <si>
    <t>Argentina</t>
  </si>
  <si>
    <t>Colombia</t>
  </si>
  <si>
    <t>Peru</t>
  </si>
  <si>
    <t>South Africa</t>
  </si>
  <si>
    <t>Thailand</t>
  </si>
  <si>
    <t>LONDON METAL EXCHANGE (LME) STOCKS OF LEAD, END OF PERIOD</t>
  </si>
  <si>
    <t>Asia</t>
  </si>
  <si>
    <t>Europe</t>
  </si>
  <si>
    <t>Source: London Metal Exchange, Ltd.</t>
  </si>
  <si>
    <t>TABLE 10</t>
  </si>
  <si>
    <t>Unwrought</t>
  </si>
  <si>
    <t>Bullion (gross weight)</t>
  </si>
  <si>
    <t>Unwrought (gross weight)</t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</si>
  <si>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</si>
  <si>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</si>
  <si>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</si>
  <si>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t>country or locality of origin</t>
  </si>
  <si>
    <t>Secondary refinery, reported by smelters/refineries</t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</si>
  <si>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</si>
  <si>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</si>
  <si>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</si>
  <si>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Mine</t>
  </si>
  <si>
    <t>Recoverable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</si>
  <si>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</si>
  <si>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11</t>
  </si>
  <si>
    <t>Lead</t>
  </si>
  <si>
    <t>in concentrate</t>
  </si>
  <si>
    <r>
      <t>refinery</t>
    </r>
    <r>
      <rPr>
        <vertAlign val="superscript"/>
        <sz val="8"/>
        <rFont val="Times New Roman"/>
        <family val="1"/>
      </rPr>
      <t>e</t>
    </r>
  </si>
  <si>
    <t>Secondary</t>
  </si>
  <si>
    <t>Vietnam</t>
  </si>
  <si>
    <r>
      <t>U.S. EXPORTS OF LEAD ORES AND CONCENTRATES, BY COUNTRY OR LOCALITY</t>
    </r>
    <r>
      <rPr>
        <vertAlign val="superscript"/>
        <sz val="8"/>
        <rFont val="Times New Roman"/>
        <family val="1"/>
      </rPr>
      <t>1</t>
    </r>
  </si>
  <si>
    <t>Sweden</t>
  </si>
  <si>
    <t>Ores and concentrate (lead content)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</si>
  <si>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Less than ½ unit.</t>
    </r>
  </si>
  <si>
    <r>
      <t>U.S. IMPORTS FOR CONSUMPTION OF UNWROUGHT LEAD, BY COUNTRY OR LOCALITY</t>
    </r>
    <r>
      <rPr>
        <vertAlign val="superscript"/>
        <sz val="8"/>
        <color theme="1"/>
        <rFont val="Times New Roman"/>
        <family val="1"/>
      </rPr>
      <t>1</t>
    </r>
  </si>
  <si>
    <t>Ghana</t>
  </si>
  <si>
    <t>France</t>
  </si>
  <si>
    <t>See footnotes at end of table.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</si>
  <si>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</si>
  <si>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TABLE 1</t>
  </si>
  <si>
    <t>TABLE 10—Continued</t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</si>
  <si>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Secondary refinery production plus imports for consumption of unwrought lead minus domestic exports of unwrought lead.</t>
    </r>
  </si>
  <si>
    <t>Chile</t>
  </si>
  <si>
    <t>Class</t>
  </si>
  <si>
    <t>Country or locality</t>
  </si>
  <si>
    <t>Source: S&amp;P Global Platts Metals Week.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</si>
  <si>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S&amp;P Global Platts Metals Week North American Market price. Reflects the LME lead cash price plus the Platts premium for 99.97% lead.</t>
    </r>
  </si>
  <si>
    <r>
      <t>2</t>
    </r>
    <r>
      <rPr>
        <sz val="8"/>
        <rFont val="Times New Roman"/>
        <family val="1"/>
      </rPr>
      <t xml:space="preserve">S&amp;P Global </t>
    </r>
    <r>
      <rPr>
        <sz val="8"/>
        <color theme="1"/>
        <rFont val="Times New Roman"/>
        <family val="1"/>
      </rPr>
      <t>Platts Metals Week assessment for used lead-acid automotive batteries (50% lead) picked up in U.S. Midwest, suitable for delivery to secondary smelters within 30 days.</t>
    </r>
  </si>
  <si>
    <t>S&amp;P Global Platts Metals Week North American Market</t>
  </si>
  <si>
    <t>2021:</t>
  </si>
  <si>
    <t>Belgium</t>
  </si>
  <si>
    <t>Malaysia</t>
  </si>
  <si>
    <t>Poland</t>
  </si>
  <si>
    <t>Philippines</t>
  </si>
  <si>
    <t>Azerbaijan</t>
  </si>
  <si>
    <t>Egypt</t>
  </si>
  <si>
    <t>W Withheld to avoid disclosing company proprietary data; included in “Total.”  XX Not applicable.</t>
  </si>
  <si>
    <t>W Withheld to avoid disclosing company proprietary data; included in “Total.”  -- Zero.</t>
  </si>
  <si>
    <r>
      <rPr>
        <sz val="8"/>
        <color theme="1"/>
        <rFont val="Times New Roman"/>
        <family val="2"/>
      </rPr>
      <t>-- Zero.</t>
    </r>
  </si>
  <si>
    <r>
      <t>Other unwrought lead:</t>
    </r>
    <r>
      <rPr>
        <vertAlign val="superscript"/>
        <sz val="8"/>
        <color theme="1"/>
        <rFont val="Times New Roman"/>
        <family val="1"/>
      </rPr>
      <t>3</t>
    </r>
  </si>
  <si>
    <r>
      <t>Other unwrought lead—Continued:</t>
    </r>
    <r>
      <rPr>
        <vertAlign val="superscript"/>
        <sz val="8"/>
        <color theme="1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</si>
  <si>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</si>
  <si>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t>(LME) cash</t>
  </si>
  <si>
    <t>Serbia</t>
  </si>
  <si>
    <t>Spain</t>
  </si>
  <si>
    <t>Pakistan</t>
  </si>
  <si>
    <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</si>
  <si>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Ukraine</t>
  </si>
  <si>
    <t>Congo (Kinshasa)</t>
  </si>
  <si>
    <t>Switzerland</t>
  </si>
  <si>
    <t>Austria</t>
  </si>
  <si>
    <t>2022</t>
  </si>
  <si>
    <r>
      <t>2021</t>
    </r>
    <r>
      <rPr>
        <vertAlign val="superscript"/>
        <sz val="8"/>
        <color theme="1"/>
        <rFont val="Times New Roman"/>
        <family val="1"/>
      </rPr>
      <t>2</t>
    </r>
  </si>
  <si>
    <r>
      <t>2021:</t>
    </r>
    <r>
      <rPr>
        <vertAlign val="superscript"/>
        <sz val="8"/>
        <color theme="1"/>
        <rFont val="Times New Roman"/>
        <family val="1"/>
      </rPr>
      <t>p</t>
    </r>
  </si>
  <si>
    <t>2022:</t>
  </si>
  <si>
    <t>XX</t>
  </si>
  <si>
    <t>storage batteries</t>
  </si>
  <si>
    <t>(3)</t>
  </si>
  <si>
    <t>\</t>
  </si>
  <si>
    <t>April 30,</t>
  </si>
  <si>
    <t>Singapore</t>
  </si>
  <si>
    <t>(4)</t>
  </si>
  <si>
    <r>
      <rPr>
        <sz val="8"/>
        <color theme="1"/>
        <rFont val="Times New Roman"/>
        <family val="1"/>
      </rPr>
      <t>-- Zero.</t>
    </r>
  </si>
  <si>
    <r>
      <rPr>
        <vertAlign val="superscript"/>
        <sz val="8"/>
        <color rgb="FF000000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-- Zero.  </t>
    </r>
  </si>
  <si>
    <t>January–May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</si>
  <si>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2"/>
      </rPr>
      <t>Estimated.</t>
    </r>
  </si>
  <si>
    <t>January-May</t>
  </si>
  <si>
    <t>May 31,</t>
  </si>
  <si>
    <r>
      <t>CONSUMPTION OF PURCHASED LEAD-BASE SCRAP IN MAY 2022</t>
    </r>
    <r>
      <rPr>
        <vertAlign val="superscript"/>
        <sz val="8"/>
        <rFont val="Times New Roman"/>
        <family val="1"/>
      </rPr>
      <t>1</t>
    </r>
  </si>
  <si>
    <r>
      <t>LEAD-BASE SCRAP IN MAY 2022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</si>
  <si>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</si>
  <si>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t>Lead in May of 2022</t>
  </si>
  <si>
    <t>This workbook includes an embedded Word document and 11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</si>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</sst>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##,##0"/>
  </numFmts>
  <fonts count="20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6"/>
      <color theme="1"/>
      <name val="Times New Roman"/>
      <family val="2"/>
    </font>
    <font>
      <vertAlign val="superscript"/>
      <sz val="8"/>
      <color rgb="FF000000"/>
      <name val="Times New Roman"/>
      <family val="1"/>
    </font>
    <font>
      <sz val="8"/>
      <color rgb="FFFF0000"/>
      <name val="Times New Roman"/>
      <family val="2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0" fontId="5" fillId="0" borderId="0"/>
  </cellStyleXfs>
  <cellXfs count="4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3" fontId="0" fillId="0" borderId="0" xfId="0" applyNumberFormat="1" applyFill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right" vertical="center"/>
    </xf>
    <xf numFmtId="49" fontId="0" fillId="0" borderId="0" xfId="0" quotePrefix="1" applyNumberFormat="1" applyFont="1" applyFill="1" applyAlignment="1">
      <alignment horizontal="right"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2"/>
    </xf>
    <xf numFmtId="49" fontId="0" fillId="0" borderId="0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 indent="1"/>
    </xf>
    <xf numFmtId="49" fontId="0" fillId="0" borderId="5" xfId="0" applyNumberFormat="1" applyFont="1" applyBorder="1" applyAlignment="1">
      <alignment horizontal="left" vertical="center" indent="1"/>
    </xf>
    <xf numFmtId="49" fontId="0" fillId="0" borderId="9" xfId="0" applyNumberFormat="1" applyFont="1" applyBorder="1" applyAlignment="1">
      <alignment horizontal="left" vertical="center" indent="2"/>
    </xf>
    <xf numFmtId="49" fontId="0" fillId="0" borderId="6" xfId="0" applyNumberFormat="1" applyFont="1" applyBorder="1" applyAlignment="1">
      <alignment horizontal="left" vertical="center" indent="2"/>
    </xf>
    <xf numFmtId="0" fontId="0" fillId="0" borderId="9" xfId="0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5" xfId="0" applyNumberFormat="1" applyFont="1" applyBorder="1" applyAlignment="1">
      <alignment horizontal="left" vertical="center" indent="2"/>
    </xf>
    <xf numFmtId="49" fontId="0" fillId="0" borderId="6" xfId="0" applyNumberFormat="1" applyFont="1" applyBorder="1" applyAlignment="1">
      <alignment horizontal="left" vertical="center"/>
    </xf>
    <xf numFmtId="49" fontId="0" fillId="0" borderId="12" xfId="0" applyNumberFormat="1" applyFont="1" applyBorder="1" applyAlignment="1">
      <alignment horizontal="left" vertical="center" indent="2"/>
    </xf>
    <xf numFmtId="49" fontId="0" fillId="0" borderId="9" xfId="0" applyNumberFormat="1" applyFont="1" applyBorder="1" applyAlignment="1">
      <alignment horizontal="left" vertical="center" indent="1"/>
    </xf>
    <xf numFmtId="49" fontId="0" fillId="0" borderId="14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left" vertical="center"/>
    </xf>
    <xf numFmtId="0" fontId="0" fillId="0" borderId="9" xfId="0" applyBorder="1"/>
    <xf numFmtId="49" fontId="0" fillId="0" borderId="14" xfId="0" applyNumberFormat="1" applyFont="1" applyBorder="1" applyAlignment="1">
      <alignment horizontal="left" vertical="center" indent="2"/>
    </xf>
    <xf numFmtId="49" fontId="0" fillId="0" borderId="12" xfId="0" applyNumberFormat="1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5" xfId="0" applyNumberFormat="1" applyFont="1" applyBorder="1" applyAlignment="1">
      <alignment horizontal="left" vertical="center"/>
    </xf>
    <xf numFmtId="49" fontId="0" fillId="0" borderId="8" xfId="0" applyNumberFormat="1" applyFont="1" applyFill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3" fontId="0" fillId="0" borderId="16" xfId="0" applyNumberFormat="1" applyFill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right" vertical="center"/>
    </xf>
    <xf numFmtId="3" fontId="0" fillId="0" borderId="7" xfId="3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3" fontId="0" fillId="0" borderId="0" xfId="0" applyNumberFormat="1" applyFont="1" applyFill="1"/>
    <xf numFmtId="3" fontId="0" fillId="0" borderId="0" xfId="0" applyNumberFormat="1"/>
    <xf numFmtId="49" fontId="0" fillId="0" borderId="19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3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6" xfId="0" applyNumberFormat="1" applyFont="1" applyBorder="1" applyAlignment="1">
      <alignment horizontal="left" vertical="center" indent="1"/>
    </xf>
    <xf numFmtId="49" fontId="0" fillId="0" borderId="0" xfId="0" applyNumberFormat="1" applyAlignment="1">
      <alignment horizontal="left" vertical="center"/>
    </xf>
    <xf numFmtId="49" fontId="15" fillId="0" borderId="0" xfId="3" quotePrefix="1" applyNumberFormat="1" applyFont="1" applyFill="1" applyAlignment="1">
      <alignment horizontal="right" vertical="center"/>
    </xf>
    <xf numFmtId="165" fontId="0" fillId="0" borderId="1" xfId="0" quotePrefix="1" applyNumberForma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0" xfId="0" applyNumberFormat="1" applyFont="1" applyFill="1"/>
    <xf numFmtId="49" fontId="0" fillId="0" borderId="0" xfId="0" applyNumberFormat="1" applyAlignment="1">
      <alignment horizontal="left"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24" xfId="0" applyNumberFormat="1" applyBorder="1" applyAlignment="1">
      <alignment horizontal="left" vertical="center" indent="1"/>
    </xf>
    <xf numFmtId="49" fontId="11" fillId="0" borderId="22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0" fillId="0" borderId="30" xfId="0" applyNumberFormat="1" applyFont="1" applyBorder="1" applyAlignment="1">
      <alignment horizontal="left" vertical="center" indent="1"/>
    </xf>
    <xf numFmtId="3" fontId="0" fillId="0" borderId="29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49" fontId="0" fillId="0" borderId="31" xfId="0" applyNumberFormat="1" applyBorder="1" applyAlignment="1">
      <alignment horizontal="center"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3" fontId="0" fillId="0" borderId="13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center" inden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3" fontId="0" fillId="0" borderId="24" xfId="0" applyNumberFormat="1" applyFill="1" applyBorder="1" applyAlignment="1">
      <alignment horizontal="right" vertical="center"/>
    </xf>
    <xf numFmtId="49" fontId="0" fillId="0" borderId="32" xfId="0" applyNumberFormat="1" applyBorder="1" applyAlignment="1">
      <alignment horizontal="left" vertical="center"/>
    </xf>
    <xf numFmtId="4" fontId="0" fillId="0" borderId="0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left" vertical="center" indent="1"/>
    </xf>
    <xf numFmtId="3" fontId="0" fillId="0" borderId="34" xfId="0" applyNumberFormat="1" applyFont="1" applyFill="1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3" fontId="0" fillId="0" borderId="35" xfId="0" quotePrefix="1" applyNumberFormat="1" applyFill="1" applyBorder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49" fontId="0" fillId="0" borderId="22" xfId="0" applyNumberFormat="1" applyFont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37" xfId="0" applyNumberFormat="1" applyFont="1" applyBorder="1" applyAlignment="1">
      <alignment horizontal="left" vertical="center" indent="1"/>
    </xf>
    <xf numFmtId="4" fontId="0" fillId="0" borderId="22" xfId="0" applyNumberFormat="1" applyFont="1" applyFill="1" applyBorder="1" applyAlignment="1">
      <alignment horizontal="right" vertical="center"/>
    </xf>
    <xf numFmtId="49" fontId="0" fillId="0" borderId="22" xfId="0" applyNumberFormat="1" applyFont="1" applyFill="1" applyBorder="1" applyAlignment="1">
      <alignment horizontal="left" vertical="center"/>
    </xf>
    <xf numFmtId="49" fontId="11" fillId="0" borderId="38" xfId="0" applyNumberFormat="1" applyFont="1" applyBorder="1" applyAlignment="1">
      <alignment horizontal="left" vertical="center"/>
    </xf>
    <xf numFmtId="3" fontId="0" fillId="0" borderId="38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22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0" fillId="0" borderId="33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0" fillId="0" borderId="39" xfId="0" applyNumberFormat="1" applyBorder="1" applyAlignment="1">
      <alignment horizontal="center" vertical="center"/>
    </xf>
    <xf numFmtId="0" fontId="0" fillId="0" borderId="39" xfId="0" applyBorder="1"/>
    <xf numFmtId="49" fontId="11" fillId="0" borderId="38" xfId="0" applyNumberFormat="1" applyFont="1" applyBorder="1" applyAlignment="1">
      <alignment horizontal="left" vertical="center" indent="1"/>
    </xf>
    <xf numFmtId="49" fontId="11" fillId="0" borderId="22" xfId="0" applyNumberFormat="1" applyFont="1" applyBorder="1" applyAlignment="1">
      <alignment horizontal="left" vertical="center"/>
    </xf>
    <xf numFmtId="49" fontId="0" fillId="0" borderId="38" xfId="0" applyNumberFormat="1" applyBorder="1" applyAlignment="1">
      <alignment horizontal="left" vertical="center" indent="1"/>
    </xf>
    <xf numFmtId="49" fontId="0" fillId="0" borderId="40" xfId="0" applyNumberFormat="1" applyFont="1" applyBorder="1" applyAlignment="1">
      <alignment horizontal="left" vertical="center" indent="1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41" xfId="0" applyNumberFormat="1" applyFill="1" applyBorder="1" applyAlignment="1">
      <alignment horizontal="right" vertical="center"/>
    </xf>
    <xf numFmtId="49" fontId="8" fillId="0" borderId="36" xfId="0" applyNumberFormat="1" applyFont="1" applyFill="1" applyBorder="1" applyAlignment="1">
      <alignment horizontal="left" vertical="center"/>
    </xf>
    <xf numFmtId="49" fontId="0" fillId="0" borderId="39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2" xfId="0" applyNumberFormat="1" applyFon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 indent="1"/>
    </xf>
    <xf numFmtId="49" fontId="11" fillId="0" borderId="24" xfId="0" applyNumberFormat="1" applyFont="1" applyBorder="1" applyAlignment="1">
      <alignment horizontal="left" vertical="center" indent="1"/>
    </xf>
    <xf numFmtId="49" fontId="0" fillId="0" borderId="40" xfId="0" applyNumberFormat="1" applyFont="1" applyBorder="1" applyAlignment="1">
      <alignment horizontal="left" vertical="center"/>
    </xf>
    <xf numFmtId="49" fontId="0" fillId="0" borderId="42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 indent="1"/>
    </xf>
    <xf numFmtId="49" fontId="0" fillId="0" borderId="43" xfId="0" applyNumberFormat="1" applyFont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1" applyFont="1"/>
    <xf numFmtId="49" fontId="6" fillId="0" borderId="22" xfId="1" applyNumberFormat="1" applyFont="1" applyBorder="1" applyAlignment="1">
      <alignment horizontal="center" vertical="center"/>
    </xf>
    <xf numFmtId="49" fontId="6" fillId="0" borderId="44" xfId="1" applyNumberFormat="1" applyFont="1" applyBorder="1" applyAlignment="1">
      <alignment horizontal="center" vertical="center"/>
    </xf>
    <xf numFmtId="49" fontId="0" fillId="0" borderId="44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vertical="center"/>
    </xf>
    <xf numFmtId="37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justifyLastLine="1"/>
    </xf>
    <xf numFmtId="3" fontId="6" fillId="0" borderId="0" xfId="1" applyNumberFormat="1" applyFont="1" applyAlignment="1">
      <alignment justifyLastLine="1"/>
    </xf>
    <xf numFmtId="0" fontId="6" fillId="0" borderId="0" xfId="1" applyFont="1" applyAlignment="1">
      <alignment horizontal="left"/>
    </xf>
    <xf numFmtId="3" fontId="6" fillId="0" borderId="0" xfId="1" applyNumberFormat="1" applyFont="1"/>
    <xf numFmtId="0" fontId="0" fillId="0" borderId="0" xfId="0"/>
    <xf numFmtId="3" fontId="6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0" fontId="6" fillId="0" borderId="0" xfId="1" applyFont="1" applyBorder="1"/>
    <xf numFmtId="3" fontId="6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quotePrefix="1" applyNumberForma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 indent="1"/>
    </xf>
    <xf numFmtId="0" fontId="0" fillId="0" borderId="22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49" fontId="0" fillId="0" borderId="45" xfId="0" applyNumberFormat="1" applyBorder="1" applyAlignment="1">
      <alignment horizontal="left" vertical="center"/>
    </xf>
    <xf numFmtId="49" fontId="0" fillId="0" borderId="45" xfId="1" applyNumberFormat="1" applyFont="1" applyBorder="1" applyAlignment="1">
      <alignment horizontal="left" vertical="center"/>
    </xf>
    <xf numFmtId="3" fontId="0" fillId="0" borderId="8" xfId="0" applyNumberFormat="1" applyFont="1" applyBorder="1" applyAlignment="1">
      <alignment horizontal="left" vertical="center"/>
    </xf>
    <xf numFmtId="3" fontId="0" fillId="0" borderId="29" xfId="0" applyNumberFormat="1" applyFont="1" applyBorder="1" applyAlignment="1">
      <alignment horizontal="left" vertical="center"/>
    </xf>
    <xf numFmtId="3" fontId="0" fillId="0" borderId="45" xfId="0" applyNumberFormat="1" applyFont="1" applyBorder="1" applyAlignment="1">
      <alignment horizontal="left" vertical="center"/>
    </xf>
    <xf numFmtId="0" fontId="0" fillId="0" borderId="45" xfId="0" applyFont="1" applyBorder="1" applyAlignment="1">
      <alignment horizontal="left" vertical="center"/>
    </xf>
    <xf numFmtId="3" fontId="0" fillId="0" borderId="24" xfId="0" applyNumberFormat="1" applyBorder="1"/>
    <xf numFmtId="3" fontId="0" fillId="0" borderId="13" xfId="0" quotePrefix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46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46" xfId="0" quotePrefix="1" applyNumberFormat="1" applyBorder="1" applyAlignment="1">
      <alignment horizontal="right" vertical="center"/>
    </xf>
    <xf numFmtId="49" fontId="0" fillId="0" borderId="8" xfId="0" quotePrefix="1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22" xfId="0" quotePrefix="1" applyNumberFormat="1" applyBorder="1" applyAlignment="1">
      <alignment horizontal="right" vertical="center"/>
    </xf>
    <xf numFmtId="3" fontId="0" fillId="0" borderId="47" xfId="0" applyNumberForma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 vertical="center"/>
    </xf>
    <xf numFmtId="49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9" fontId="0" fillId="0" borderId="49" xfId="0" applyNumberFormat="1" applyBorder="1" applyAlignment="1">
      <alignment horizontal="left" vertical="center" indent="2"/>
    </xf>
    <xf numFmtId="3" fontId="12" fillId="0" borderId="24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49" fontId="0" fillId="0" borderId="22" xfId="0" applyNumberFormat="1" applyBorder="1" applyAlignment="1">
      <alignment horizontal="left" vertical="center" indent="2"/>
    </xf>
    <xf numFmtId="4" fontId="0" fillId="0" borderId="8" xfId="0" applyNumberFormat="1" applyBorder="1" applyAlignment="1">
      <alignment horizontal="right" vertical="center"/>
    </xf>
    <xf numFmtId="49" fontId="0" fillId="0" borderId="24" xfId="0" applyNumberFormat="1" applyBorder="1" applyAlignment="1">
      <alignment horizontal="left" vertical="center" indent="2"/>
    </xf>
    <xf numFmtId="3" fontId="3" fillId="0" borderId="8" xfId="1" applyNumberFormat="1" applyFont="1" applyBorder="1" applyAlignment="1">
      <alignment horizontal="right" vertical="center"/>
    </xf>
    <xf numFmtId="3" fontId="6" fillId="0" borderId="8" xfId="1" applyNumberFormat="1" applyFont="1" applyBorder="1" applyAlignment="1">
      <alignment vertical="center"/>
    </xf>
    <xf numFmtId="49" fontId="0" fillId="0" borderId="48" xfId="0" applyNumberFormat="1" applyBorder="1" applyAlignment="1">
      <alignment horizontal="left" vertical="center"/>
    </xf>
    <xf numFmtId="49" fontId="0" fillId="0" borderId="48" xfId="0" applyNumberFormat="1" applyFont="1" applyBorder="1" applyAlignment="1">
      <alignment horizontal="left" vertical="center" indent="1"/>
    </xf>
    <xf numFmtId="0" fontId="0" fillId="0" borderId="48" xfId="0" applyFont="1" applyBorder="1" applyAlignment="1">
      <alignment horizontal="left" vertical="center" indent="1"/>
    </xf>
    <xf numFmtId="3" fontId="0" fillId="0" borderId="48" xfId="0" applyNumberFormat="1" applyFont="1" applyBorder="1" applyAlignment="1">
      <alignment horizontal="right" vertical="center"/>
    </xf>
    <xf numFmtId="0" fontId="0" fillId="0" borderId="48" xfId="0" applyFont="1" applyBorder="1" applyAlignment="1">
      <alignment horizontal="left" vertical="center"/>
    </xf>
    <xf numFmtId="3" fontId="0" fillId="0" borderId="48" xfId="0" applyNumberFormat="1" applyFont="1" applyBorder="1" applyAlignment="1">
      <alignment horizontal="left" vertical="center"/>
    </xf>
    <xf numFmtId="3" fontId="0" fillId="0" borderId="48" xfId="0" applyNumberFormat="1" applyFont="1" applyFill="1" applyBorder="1" applyAlignment="1">
      <alignment horizontal="right" vertical="center"/>
    </xf>
    <xf numFmtId="0" fontId="0" fillId="0" borderId="24" xfId="0" applyBorder="1"/>
    <xf numFmtId="3" fontId="0" fillId="0" borderId="48" xfId="0" quotePrefix="1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left" vertical="center"/>
    </xf>
    <xf numFmtId="0" fontId="0" fillId="0" borderId="22" xfId="0" applyFont="1" applyFill="1" applyBorder="1"/>
    <xf numFmtId="49" fontId="11" fillId="0" borderId="48" xfId="0" applyNumberFormat="1" applyFont="1" applyBorder="1" applyAlignment="1">
      <alignment horizontal="left" vertical="center"/>
    </xf>
    <xf numFmtId="4" fontId="0" fillId="0" borderId="22" xfId="0" applyNumberFormat="1" applyBorder="1" applyAlignment="1">
      <alignment horizontal="right" vertical="center"/>
    </xf>
    <xf numFmtId="3" fontId="0" fillId="0" borderId="50" xfId="0" applyNumberFormat="1" applyFill="1" applyBorder="1" applyAlignment="1">
      <alignment horizontal="right" vertical="center"/>
    </xf>
    <xf numFmtId="0" fontId="0" fillId="0" borderId="50" xfId="0" applyBorder="1" applyAlignment="1">
      <alignment horizontal="left" vertical="center"/>
    </xf>
    <xf numFmtId="3" fontId="0" fillId="0" borderId="50" xfId="0" applyNumberForma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3" fontId="0" fillId="0" borderId="24" xfId="0" applyNumberFormat="1" applyBorder="1" applyAlignment="1">
      <alignment horizontal="left" vertical="center"/>
    </xf>
    <xf numFmtId="49" fontId="0" fillId="0" borderId="24" xfId="0" quotePrefix="1" applyNumberFormat="1" applyBorder="1" applyAlignment="1">
      <alignment horizontal="right" vertical="center"/>
    </xf>
    <xf numFmtId="3" fontId="0" fillId="0" borderId="24" xfId="0" quotePrefix="1" applyNumberFormat="1" applyFill="1" applyBorder="1" applyAlignment="1">
      <alignment horizontal="right" vertical="center"/>
    </xf>
    <xf numFmtId="3" fontId="0" fillId="0" borderId="50" xfId="0" applyNumberFormat="1" applyFont="1" applyFill="1" applyBorder="1" applyAlignment="1">
      <alignment horizontal="right" vertical="center"/>
    </xf>
    <xf numFmtId="49" fontId="0" fillId="0" borderId="24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left" vertical="center"/>
    </xf>
    <xf numFmtId="3" fontId="17" fillId="0" borderId="0" xfId="0" quotePrefix="1" applyNumberFormat="1" applyFont="1" applyAlignment="1">
      <alignment horizontal="right" vertical="center"/>
    </xf>
    <xf numFmtId="3" fontId="12" fillId="0" borderId="0" xfId="0" quotePrefix="1" applyNumberFormat="1" applyFont="1" applyFill="1" applyBorder="1" applyAlignment="1">
      <alignment horizontal="right" vertical="center"/>
    </xf>
    <xf numFmtId="3" fontId="12" fillId="0" borderId="8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3" fontId="12" fillId="0" borderId="19" xfId="0" quotePrefix="1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right" vertical="center"/>
    </xf>
    <xf numFmtId="3" fontId="12" fillId="0" borderId="22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49" fontId="0" fillId="0" borderId="51" xfId="0" applyNumberFormat="1" applyBorder="1" applyAlignment="1">
      <alignment horizontal="center" vertical="center"/>
    </xf>
    <xf numFmtId="3" fontId="0" fillId="0" borderId="0" xfId="0" applyNumberFormat="1" applyFont="1" applyBorder="1" applyAlignment="1">
      <alignment horizontal="left" vertical="center"/>
    </xf>
    <xf numFmtId="3" fontId="0" fillId="0" borderId="22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horizontal="left" vertical="center"/>
    </xf>
    <xf numFmtId="3" fontId="0" fillId="0" borderId="22" xfId="0" applyNumberFormat="1" applyFont="1" applyBorder="1" applyAlignment="1">
      <alignment horizontal="left" vertical="center"/>
    </xf>
    <xf numFmtId="3" fontId="0" fillId="0" borderId="52" xfId="0" quotePrefix="1" applyNumberFormat="1" applyBorder="1" applyAlignment="1">
      <alignment horizontal="right" vertical="center"/>
    </xf>
    <xf numFmtId="49" fontId="0" fillId="0" borderId="21" xfId="0" applyNumberFormat="1" applyFont="1" applyBorder="1" applyAlignment="1">
      <alignment horizontal="left" vertical="center" indent="1"/>
    </xf>
    <xf numFmtId="0" fontId="0" fillId="0" borderId="52" xfId="0" applyFont="1" applyBorder="1" applyAlignment="1">
      <alignment horizontal="left" vertical="center"/>
    </xf>
    <xf numFmtId="3" fontId="0" fillId="0" borderId="52" xfId="0" quotePrefix="1" applyNumberFormat="1" applyFont="1" applyFill="1" applyBorder="1" applyAlignment="1">
      <alignment horizontal="right" vertical="center"/>
    </xf>
    <xf numFmtId="3" fontId="0" fillId="0" borderId="29" xfId="3" applyNumberFormat="1" applyFont="1" applyFill="1" applyBorder="1" applyAlignment="1">
      <alignment horizontal="right" vertical="center"/>
    </xf>
    <xf numFmtId="3" fontId="0" fillId="0" borderId="0" xfId="0" quotePrefix="1" applyNumberFormat="1" applyBorder="1" applyAlignment="1">
      <alignment horizontal="right" vertical="center"/>
    </xf>
    <xf numFmtId="49" fontId="0" fillId="0" borderId="52" xfId="0" quotePrefix="1" applyNumberForma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3" fontId="6" fillId="0" borderId="53" xfId="1" applyNumberFormat="1" applyFont="1" applyBorder="1" applyAlignment="1">
      <alignment vertical="center"/>
    </xf>
    <xf numFmtId="0" fontId="6" fillId="0" borderId="53" xfId="1" applyFont="1" applyBorder="1" applyAlignment="1">
      <alignment vertical="center"/>
    </xf>
    <xf numFmtId="0" fontId="0" fillId="0" borderId="0" xfId="0" applyBorder="1"/>
    <xf numFmtId="49" fontId="0" fillId="0" borderId="1" xfId="0" quotePrefix="1" applyNumberFormat="1" applyFill="1" applyBorder="1" applyAlignment="1">
      <alignment horizontal="right" vertical="center"/>
    </xf>
    <xf numFmtId="49" fontId="8" fillId="0" borderId="24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49" fontId="0" fillId="0" borderId="55" xfId="0" applyNumberFormat="1" applyBorder="1" applyAlignment="1">
      <alignment horizontal="center" vertical="center"/>
    </xf>
    <xf numFmtId="3" fontId="3" fillId="0" borderId="55" xfId="1" applyNumberFormat="1" applyFont="1" applyBorder="1" applyAlignment="1">
      <alignment horizontal="right" vertical="center"/>
    </xf>
    <xf numFmtId="0" fontId="0" fillId="0" borderId="55" xfId="0" applyBorder="1"/>
    <xf numFmtId="49" fontId="0" fillId="0" borderId="1" xfId="0" applyNumberFormat="1" applyBorder="1" applyAlignment="1">
      <alignment horizontal="left" vertical="center" indent="2"/>
    </xf>
    <xf numFmtId="49" fontId="15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56" xfId="3" applyNumberFormat="1" applyFont="1" applyFill="1" applyBorder="1" applyAlignment="1">
      <alignment horizontal="right" vertical="center"/>
    </xf>
    <xf numFmtId="49" fontId="11" fillId="0" borderId="57" xfId="0" applyNumberFormat="1" applyFont="1" applyBorder="1" applyAlignment="1">
      <alignment horizontal="left" vertical="center" indent="1"/>
    </xf>
    <xf numFmtId="49" fontId="11" fillId="0" borderId="57" xfId="0" applyNumberFormat="1" applyFont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vertical="center"/>
    </xf>
    <xf numFmtId="166" fontId="0" fillId="0" borderId="24" xfId="0" applyNumberFormat="1" applyBorder="1"/>
    <xf numFmtId="4" fontId="0" fillId="0" borderId="58" xfId="0" applyNumberFormat="1" applyBorder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8" fillId="0" borderId="7" xfId="3" applyNumberFormat="1" applyFont="1" applyFill="1" applyBorder="1" applyAlignment="1">
      <alignment horizontal="left" vertical="center"/>
    </xf>
    <xf numFmtId="3" fontId="8" fillId="0" borderId="13" xfId="0" applyNumberFormat="1" applyFont="1" applyFill="1" applyBorder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49" fontId="2" fillId="0" borderId="8" xfId="1" applyNumberFormat="1" applyFon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12" fillId="0" borderId="24" xfId="0" applyNumberFormat="1" applyFont="1" applyBorder="1" applyAlignment="1">
      <alignment horizontal="left" vertical="center" indent="1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4" fontId="0" fillId="0" borderId="60" xfId="0" applyNumberFormat="1" applyBorder="1" applyAlignment="1">
      <alignment horizontal="right" vertical="center"/>
    </xf>
    <xf numFmtId="3" fontId="6" fillId="0" borderId="60" xfId="1" applyNumberFormat="1" applyFont="1" applyFill="1" applyBorder="1" applyAlignment="1">
      <alignment horizontal="right" vertical="center"/>
    </xf>
    <xf numFmtId="3" fontId="6" fillId="0" borderId="6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49" fontId="11" fillId="0" borderId="59" xfId="0" applyNumberFormat="1" applyFont="1" applyBorder="1" applyAlignment="1">
      <alignment horizontal="left" vertical="center"/>
    </xf>
    <xf numFmtId="3" fontId="0" fillId="0" borderId="59" xfId="0" applyNumberFormat="1" applyFont="1" applyFill="1" applyBorder="1" applyAlignment="1">
      <alignment horizontal="right" vertical="center"/>
    </xf>
    <xf numFmtId="3" fontId="0" fillId="0" borderId="0" xfId="0" applyNumberFormat="1" applyBorder="1" applyAlignment="1">
      <alignment horizontal="left" vertical="center"/>
    </xf>
    <xf numFmtId="49" fontId="0" fillId="0" borderId="22" xfId="0" applyNumberFormat="1" applyFill="1" applyBorder="1" applyAlignment="1">
      <alignment horizontal="right" vertical="center"/>
    </xf>
    <xf numFmtId="3" fontId="0" fillId="0" borderId="61" xfId="0" applyNumberFormat="1" applyFill="1" applyBorder="1" applyAlignment="1">
      <alignment horizontal="right" vertical="center"/>
    </xf>
    <xf numFmtId="4" fontId="0" fillId="0" borderId="61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quotePrefix="1" applyNumberFormat="1" applyBorder="1" applyAlignment="1">
      <alignment horizontal="right" vertical="center"/>
    </xf>
    <xf numFmtId="49" fontId="11" fillId="0" borderId="62" xfId="0" applyNumberFormat="1" applyFon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0" fillId="0" borderId="62" xfId="0" applyNumberFormat="1" applyBorder="1" applyAlignment="1">
      <alignment horizontal="left" vertical="center" indent="1"/>
    </xf>
    <xf numFmtId="4" fontId="0" fillId="0" borderId="0" xfId="0" applyNumberFormat="1" applyAlignment="1">
      <alignment vertical="center"/>
    </xf>
    <xf numFmtId="49" fontId="0" fillId="0" borderId="49" xfId="0" applyNumberFormat="1" applyBorder="1" applyAlignment="1">
      <alignment horizontal="left" vertical="center" indent="1"/>
    </xf>
    <xf numFmtId="3" fontId="0" fillId="0" borderId="62" xfId="0" applyNumberFormat="1" applyFill="1" applyBorder="1" applyAlignment="1">
      <alignment horizontal="right" vertical="center"/>
    </xf>
    <xf numFmtId="49" fontId="8" fillId="0" borderId="62" xfId="0" applyNumberFormat="1" applyFont="1" applyFill="1" applyBorder="1" applyAlignment="1">
      <alignment horizontal="left" vertical="center"/>
    </xf>
    <xf numFmtId="0" fontId="0" fillId="0" borderId="62" xfId="0" applyFill="1" applyBorder="1" applyAlignment="1">
      <alignment horizontal="left" vertical="center"/>
    </xf>
    <xf numFmtId="3" fontId="0" fillId="0" borderId="42" xfId="0" applyNumberFormat="1" applyFill="1" applyBorder="1" applyAlignment="1">
      <alignment horizontal="right" vertical="center"/>
    </xf>
    <xf numFmtId="0" fontId="0" fillId="0" borderId="24" xfId="0" applyFill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49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48" xfId="0" applyNumberFormat="1" applyFon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48" xfId="0" applyBorder="1" applyAlignment="1">
      <alignment vertical="center"/>
    </xf>
    <xf numFmtId="49" fontId="11" fillId="0" borderId="24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1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21" xfId="0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0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/>
    <xf numFmtId="49" fontId="6" fillId="0" borderId="0" xfId="0" applyNumberFormat="1" applyFont="1" applyFill="1" applyAlignment="1">
      <alignment horizontal="center" vertical="center"/>
    </xf>
    <xf numFmtId="0" fontId="0" fillId="0" borderId="48" xfId="0" applyBorder="1" applyAlignment="1"/>
    <xf numFmtId="49" fontId="0" fillId="0" borderId="22" xfId="0" applyNumberFormat="1" applyFont="1" applyBorder="1" applyAlignment="1">
      <alignment horizontal="left" vertical="center"/>
    </xf>
    <xf numFmtId="0" fontId="0" fillId="0" borderId="22" xfId="0" applyBorder="1" applyAlignment="1"/>
    <xf numFmtId="49" fontId="7" fillId="0" borderId="22" xfId="0" quotePrefix="1" applyNumberFormat="1" applyFont="1" applyBorder="1" applyAlignment="1">
      <alignment horizontal="left" vertical="center"/>
    </xf>
    <xf numFmtId="49" fontId="7" fillId="0" borderId="0" xfId="0" quotePrefix="1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59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11" fillId="0" borderId="0" xfId="0" quotePrefix="1" applyNumberFormat="1" applyFont="1" applyFill="1" applyBorder="1" applyAlignment="1">
      <alignment horizontal="left" vertical="center"/>
    </xf>
    <xf numFmtId="0" fontId="6" fillId="0" borderId="0" xfId="4" applyFont="1"/>
    <xf numFmtId="0" fontId="19" fillId="0" borderId="0" xfId="5" applyFont="1"/>
    <xf numFmtId="0" fontId="19" fillId="0" borderId="0" xfId="4" applyFont="1"/>
  </cellXfs>
  <cellStyles count="6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6738C65A-2E39-4CC0-BB22-B1B2D7682981}"/>
    <cellStyle name="Normal 5" xfId="5" xr:uid="{37880EB9-160A-4D65-8F3E-E60EA3354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7284DB4-53FE-4467-9F53-1FB74A96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3073" name="Object 1" descr="embedded text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44A4D775-2BF8-4BBA-B810-912797D92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47AF-0CD0-4011-862E-037C16593C99}">
  <sheetPr>
    <pageSetUpPr autoPageBreaks="0"/>
  </sheetPr>
  <dimension ref="A6:B21"/>
  <sheetViews>
    <sheetView showGridLines="0" tabSelected="1" zoomScale="115" workbookViewId="0"/>
  </sheetViews>
  <sheetFormatPr defaultColWidth="10.6640625" defaultRowHeight="11.25" customHeight="1" x14ac:dyDescent="0.2"/>
  <cols>
    <col min="1" max="16384" width="10.6640625" style="425"/>
  </cols>
  <sheetData>
    <row r="6" spans="1:2" ht="10.9" customHeight="1" x14ac:dyDescent="0.2"/>
    <row r="7" spans="1:2" ht="11.45" customHeight="1" x14ac:dyDescent="0.2">
      <c r="A7" s="426" t="s">
        <v>228</v>
      </c>
      <c r="B7" s="427"/>
    </row>
    <row r="8" spans="1:2" ht="11.25" customHeight="1" x14ac:dyDescent="0.2">
      <c r="A8" s="425" t="s">
        <v>229</v>
      </c>
    </row>
    <row r="15" spans="1:2" ht="11.25" customHeight="1" x14ac:dyDescent="0.2">
      <c r="A15" s="425" t="s">
        <v>230</v>
      </c>
    </row>
    <row r="21" spans="1:2" ht="11.25" customHeight="1" x14ac:dyDescent="0.2">
      <c r="A21" s="427"/>
      <c r="B21" s="42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3073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25"/>
  <sheetViews>
    <sheetView zoomScale="110" zoomScaleNormal="110" workbookViewId="0">
      <selection activeCell="K27" sqref="K27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9.83203125" style="8" customWidth="1"/>
    <col min="4" max="4" width="1.83203125" style="3" customWidth="1"/>
    <col min="5" max="5" width="9.83203125" style="3" customWidth="1"/>
    <col min="6" max="6" width="1.83203125" style="3" customWidth="1"/>
    <col min="7" max="7" width="9.83203125" style="3" customWidth="1"/>
    <col min="8" max="8" width="1.83203125" style="3" customWidth="1"/>
    <col min="9" max="9" width="9.83203125" style="3" customWidth="1"/>
    <col min="10" max="10" width="1.83203125" style="3" customWidth="1"/>
    <col min="11" max="11" width="9.83203125" style="3" customWidth="1"/>
    <col min="12" max="12" width="13" style="3" customWidth="1"/>
    <col min="13" max="219" width="23.33203125" style="3"/>
    <col min="220" max="220" width="26.33203125" style="3" customWidth="1"/>
    <col min="221" max="221" width="1.83203125" style="3" customWidth="1"/>
    <col min="222" max="222" width="10.33203125" style="3" customWidth="1"/>
    <col min="223" max="223" width="1.83203125" style="3" customWidth="1"/>
    <col min="224" max="224" width="10.33203125" style="3" customWidth="1"/>
    <col min="225" max="225" width="1.83203125" style="3" customWidth="1"/>
    <col min="226" max="226" width="10" style="3" customWidth="1"/>
    <col min="227" max="227" width="1.83203125" style="3" customWidth="1"/>
    <col min="228" max="228" width="10" style="3" customWidth="1"/>
    <col min="229" max="229" width="1.83203125" style="3" customWidth="1"/>
    <col min="230" max="230" width="10.33203125" style="3" customWidth="1"/>
    <col min="231" max="475" width="23.33203125" style="3"/>
    <col min="476" max="476" width="26.33203125" style="3" customWidth="1"/>
    <col min="477" max="477" width="1.83203125" style="3" customWidth="1"/>
    <col min="478" max="478" width="10.33203125" style="3" customWidth="1"/>
    <col min="479" max="479" width="1.83203125" style="3" customWidth="1"/>
    <col min="480" max="480" width="10.33203125" style="3" customWidth="1"/>
    <col min="481" max="481" width="1.83203125" style="3" customWidth="1"/>
    <col min="482" max="482" width="10" style="3" customWidth="1"/>
    <col min="483" max="483" width="1.83203125" style="3" customWidth="1"/>
    <col min="484" max="484" width="10" style="3" customWidth="1"/>
    <col min="485" max="485" width="1.83203125" style="3" customWidth="1"/>
    <col min="486" max="486" width="10.33203125" style="3" customWidth="1"/>
    <col min="487" max="731" width="23.33203125" style="3"/>
    <col min="732" max="732" width="26.33203125" style="3" customWidth="1"/>
    <col min="733" max="733" width="1.83203125" style="3" customWidth="1"/>
    <col min="734" max="734" width="10.33203125" style="3" customWidth="1"/>
    <col min="735" max="735" width="1.83203125" style="3" customWidth="1"/>
    <col min="736" max="736" width="10.33203125" style="3" customWidth="1"/>
    <col min="737" max="737" width="1.83203125" style="3" customWidth="1"/>
    <col min="738" max="738" width="10" style="3" customWidth="1"/>
    <col min="739" max="739" width="1.83203125" style="3" customWidth="1"/>
    <col min="740" max="740" width="10" style="3" customWidth="1"/>
    <col min="741" max="741" width="1.83203125" style="3" customWidth="1"/>
    <col min="742" max="742" width="10.33203125" style="3" customWidth="1"/>
    <col min="743" max="987" width="23.33203125" style="3"/>
    <col min="988" max="988" width="26.33203125" style="3" customWidth="1"/>
    <col min="989" max="989" width="1.83203125" style="3" customWidth="1"/>
    <col min="990" max="990" width="10.33203125" style="3" customWidth="1"/>
    <col min="991" max="991" width="1.83203125" style="3" customWidth="1"/>
    <col min="992" max="992" width="10.33203125" style="3" customWidth="1"/>
    <col min="993" max="993" width="1.83203125" style="3" customWidth="1"/>
    <col min="994" max="994" width="10" style="3" customWidth="1"/>
    <col min="995" max="995" width="1.83203125" style="3" customWidth="1"/>
    <col min="996" max="996" width="10" style="3" customWidth="1"/>
    <col min="997" max="997" width="1.83203125" style="3" customWidth="1"/>
    <col min="998" max="998" width="10.33203125" style="3" customWidth="1"/>
    <col min="999" max="1243" width="23.33203125" style="3"/>
    <col min="1244" max="1244" width="26.33203125" style="3" customWidth="1"/>
    <col min="1245" max="1245" width="1.83203125" style="3" customWidth="1"/>
    <col min="1246" max="1246" width="10.33203125" style="3" customWidth="1"/>
    <col min="1247" max="1247" width="1.83203125" style="3" customWidth="1"/>
    <col min="1248" max="1248" width="10.33203125" style="3" customWidth="1"/>
    <col min="1249" max="1249" width="1.83203125" style="3" customWidth="1"/>
    <col min="1250" max="1250" width="10" style="3" customWidth="1"/>
    <col min="1251" max="1251" width="1.83203125" style="3" customWidth="1"/>
    <col min="1252" max="1252" width="10" style="3" customWidth="1"/>
    <col min="1253" max="1253" width="1.83203125" style="3" customWidth="1"/>
    <col min="1254" max="1254" width="10.33203125" style="3" customWidth="1"/>
    <col min="1255" max="1499" width="23.33203125" style="3"/>
    <col min="1500" max="1500" width="26.33203125" style="3" customWidth="1"/>
    <col min="1501" max="1501" width="1.83203125" style="3" customWidth="1"/>
    <col min="1502" max="1502" width="10.33203125" style="3" customWidth="1"/>
    <col min="1503" max="1503" width="1.83203125" style="3" customWidth="1"/>
    <col min="1504" max="1504" width="10.33203125" style="3" customWidth="1"/>
    <col min="1505" max="1505" width="1.83203125" style="3" customWidth="1"/>
    <col min="1506" max="1506" width="10" style="3" customWidth="1"/>
    <col min="1507" max="1507" width="1.83203125" style="3" customWidth="1"/>
    <col min="1508" max="1508" width="10" style="3" customWidth="1"/>
    <col min="1509" max="1509" width="1.83203125" style="3" customWidth="1"/>
    <col min="1510" max="1510" width="10.33203125" style="3" customWidth="1"/>
    <col min="1511" max="1755" width="23.33203125" style="3"/>
    <col min="1756" max="1756" width="26.33203125" style="3" customWidth="1"/>
    <col min="1757" max="1757" width="1.83203125" style="3" customWidth="1"/>
    <col min="1758" max="1758" width="10.33203125" style="3" customWidth="1"/>
    <col min="1759" max="1759" width="1.83203125" style="3" customWidth="1"/>
    <col min="1760" max="1760" width="10.33203125" style="3" customWidth="1"/>
    <col min="1761" max="1761" width="1.83203125" style="3" customWidth="1"/>
    <col min="1762" max="1762" width="10" style="3" customWidth="1"/>
    <col min="1763" max="1763" width="1.83203125" style="3" customWidth="1"/>
    <col min="1764" max="1764" width="10" style="3" customWidth="1"/>
    <col min="1765" max="1765" width="1.83203125" style="3" customWidth="1"/>
    <col min="1766" max="1766" width="10.33203125" style="3" customWidth="1"/>
    <col min="1767" max="2011" width="23.33203125" style="3"/>
    <col min="2012" max="2012" width="26.33203125" style="3" customWidth="1"/>
    <col min="2013" max="2013" width="1.83203125" style="3" customWidth="1"/>
    <col min="2014" max="2014" width="10.33203125" style="3" customWidth="1"/>
    <col min="2015" max="2015" width="1.83203125" style="3" customWidth="1"/>
    <col min="2016" max="2016" width="10.33203125" style="3" customWidth="1"/>
    <col min="2017" max="2017" width="1.83203125" style="3" customWidth="1"/>
    <col min="2018" max="2018" width="10" style="3" customWidth="1"/>
    <col min="2019" max="2019" width="1.83203125" style="3" customWidth="1"/>
    <col min="2020" max="2020" width="10" style="3" customWidth="1"/>
    <col min="2021" max="2021" width="1.83203125" style="3" customWidth="1"/>
    <col min="2022" max="2022" width="10.33203125" style="3" customWidth="1"/>
    <col min="2023" max="2267" width="23.33203125" style="3"/>
    <col min="2268" max="2268" width="26.33203125" style="3" customWidth="1"/>
    <col min="2269" max="2269" width="1.83203125" style="3" customWidth="1"/>
    <col min="2270" max="2270" width="10.33203125" style="3" customWidth="1"/>
    <col min="2271" max="2271" width="1.83203125" style="3" customWidth="1"/>
    <col min="2272" max="2272" width="10.33203125" style="3" customWidth="1"/>
    <col min="2273" max="2273" width="1.83203125" style="3" customWidth="1"/>
    <col min="2274" max="2274" width="10" style="3" customWidth="1"/>
    <col min="2275" max="2275" width="1.83203125" style="3" customWidth="1"/>
    <col min="2276" max="2276" width="10" style="3" customWidth="1"/>
    <col min="2277" max="2277" width="1.83203125" style="3" customWidth="1"/>
    <col min="2278" max="2278" width="10.33203125" style="3" customWidth="1"/>
    <col min="2279" max="2523" width="23.33203125" style="3"/>
    <col min="2524" max="2524" width="26.33203125" style="3" customWidth="1"/>
    <col min="2525" max="2525" width="1.83203125" style="3" customWidth="1"/>
    <col min="2526" max="2526" width="10.33203125" style="3" customWidth="1"/>
    <col min="2527" max="2527" width="1.83203125" style="3" customWidth="1"/>
    <col min="2528" max="2528" width="10.33203125" style="3" customWidth="1"/>
    <col min="2529" max="2529" width="1.83203125" style="3" customWidth="1"/>
    <col min="2530" max="2530" width="10" style="3" customWidth="1"/>
    <col min="2531" max="2531" width="1.83203125" style="3" customWidth="1"/>
    <col min="2532" max="2532" width="10" style="3" customWidth="1"/>
    <col min="2533" max="2533" width="1.83203125" style="3" customWidth="1"/>
    <col min="2534" max="2534" width="10.33203125" style="3" customWidth="1"/>
    <col min="2535" max="2779" width="23.33203125" style="3"/>
    <col min="2780" max="2780" width="26.33203125" style="3" customWidth="1"/>
    <col min="2781" max="2781" width="1.83203125" style="3" customWidth="1"/>
    <col min="2782" max="2782" width="10.33203125" style="3" customWidth="1"/>
    <col min="2783" max="2783" width="1.83203125" style="3" customWidth="1"/>
    <col min="2784" max="2784" width="10.33203125" style="3" customWidth="1"/>
    <col min="2785" max="2785" width="1.83203125" style="3" customWidth="1"/>
    <col min="2786" max="2786" width="10" style="3" customWidth="1"/>
    <col min="2787" max="2787" width="1.83203125" style="3" customWidth="1"/>
    <col min="2788" max="2788" width="10" style="3" customWidth="1"/>
    <col min="2789" max="2789" width="1.83203125" style="3" customWidth="1"/>
    <col min="2790" max="2790" width="10.33203125" style="3" customWidth="1"/>
    <col min="2791" max="3035" width="23.33203125" style="3"/>
    <col min="3036" max="3036" width="26.33203125" style="3" customWidth="1"/>
    <col min="3037" max="3037" width="1.83203125" style="3" customWidth="1"/>
    <col min="3038" max="3038" width="10.33203125" style="3" customWidth="1"/>
    <col min="3039" max="3039" width="1.83203125" style="3" customWidth="1"/>
    <col min="3040" max="3040" width="10.33203125" style="3" customWidth="1"/>
    <col min="3041" max="3041" width="1.83203125" style="3" customWidth="1"/>
    <col min="3042" max="3042" width="10" style="3" customWidth="1"/>
    <col min="3043" max="3043" width="1.83203125" style="3" customWidth="1"/>
    <col min="3044" max="3044" width="10" style="3" customWidth="1"/>
    <col min="3045" max="3045" width="1.83203125" style="3" customWidth="1"/>
    <col min="3046" max="3046" width="10.33203125" style="3" customWidth="1"/>
    <col min="3047" max="3291" width="23.33203125" style="3"/>
    <col min="3292" max="3292" width="26.33203125" style="3" customWidth="1"/>
    <col min="3293" max="3293" width="1.83203125" style="3" customWidth="1"/>
    <col min="3294" max="3294" width="10.33203125" style="3" customWidth="1"/>
    <col min="3295" max="3295" width="1.83203125" style="3" customWidth="1"/>
    <col min="3296" max="3296" width="10.33203125" style="3" customWidth="1"/>
    <col min="3297" max="3297" width="1.83203125" style="3" customWidth="1"/>
    <col min="3298" max="3298" width="10" style="3" customWidth="1"/>
    <col min="3299" max="3299" width="1.83203125" style="3" customWidth="1"/>
    <col min="3300" max="3300" width="10" style="3" customWidth="1"/>
    <col min="3301" max="3301" width="1.83203125" style="3" customWidth="1"/>
    <col min="3302" max="3302" width="10.33203125" style="3" customWidth="1"/>
    <col min="3303" max="3547" width="23.33203125" style="3"/>
    <col min="3548" max="3548" width="26.33203125" style="3" customWidth="1"/>
    <col min="3549" max="3549" width="1.83203125" style="3" customWidth="1"/>
    <col min="3550" max="3550" width="10.33203125" style="3" customWidth="1"/>
    <col min="3551" max="3551" width="1.83203125" style="3" customWidth="1"/>
    <col min="3552" max="3552" width="10.33203125" style="3" customWidth="1"/>
    <col min="3553" max="3553" width="1.83203125" style="3" customWidth="1"/>
    <col min="3554" max="3554" width="10" style="3" customWidth="1"/>
    <col min="3555" max="3555" width="1.83203125" style="3" customWidth="1"/>
    <col min="3556" max="3556" width="10" style="3" customWidth="1"/>
    <col min="3557" max="3557" width="1.83203125" style="3" customWidth="1"/>
    <col min="3558" max="3558" width="10.33203125" style="3" customWidth="1"/>
    <col min="3559" max="3803" width="23.33203125" style="3"/>
    <col min="3804" max="3804" width="26.33203125" style="3" customWidth="1"/>
    <col min="3805" max="3805" width="1.83203125" style="3" customWidth="1"/>
    <col min="3806" max="3806" width="10.33203125" style="3" customWidth="1"/>
    <col min="3807" max="3807" width="1.83203125" style="3" customWidth="1"/>
    <col min="3808" max="3808" width="10.33203125" style="3" customWidth="1"/>
    <col min="3809" max="3809" width="1.83203125" style="3" customWidth="1"/>
    <col min="3810" max="3810" width="10" style="3" customWidth="1"/>
    <col min="3811" max="3811" width="1.83203125" style="3" customWidth="1"/>
    <col min="3812" max="3812" width="10" style="3" customWidth="1"/>
    <col min="3813" max="3813" width="1.83203125" style="3" customWidth="1"/>
    <col min="3814" max="3814" width="10.33203125" style="3" customWidth="1"/>
    <col min="3815" max="4059" width="23.33203125" style="3"/>
    <col min="4060" max="4060" width="26.33203125" style="3" customWidth="1"/>
    <col min="4061" max="4061" width="1.83203125" style="3" customWidth="1"/>
    <col min="4062" max="4062" width="10.33203125" style="3" customWidth="1"/>
    <col min="4063" max="4063" width="1.83203125" style="3" customWidth="1"/>
    <col min="4064" max="4064" width="10.33203125" style="3" customWidth="1"/>
    <col min="4065" max="4065" width="1.83203125" style="3" customWidth="1"/>
    <col min="4066" max="4066" width="10" style="3" customWidth="1"/>
    <col min="4067" max="4067" width="1.83203125" style="3" customWidth="1"/>
    <col min="4068" max="4068" width="10" style="3" customWidth="1"/>
    <col min="4069" max="4069" width="1.83203125" style="3" customWidth="1"/>
    <col min="4070" max="4070" width="10.33203125" style="3" customWidth="1"/>
    <col min="4071" max="4315" width="23.33203125" style="3"/>
    <col min="4316" max="4316" width="26.33203125" style="3" customWidth="1"/>
    <col min="4317" max="4317" width="1.83203125" style="3" customWidth="1"/>
    <col min="4318" max="4318" width="10.33203125" style="3" customWidth="1"/>
    <col min="4319" max="4319" width="1.83203125" style="3" customWidth="1"/>
    <col min="4320" max="4320" width="10.33203125" style="3" customWidth="1"/>
    <col min="4321" max="4321" width="1.83203125" style="3" customWidth="1"/>
    <col min="4322" max="4322" width="10" style="3" customWidth="1"/>
    <col min="4323" max="4323" width="1.83203125" style="3" customWidth="1"/>
    <col min="4324" max="4324" width="10" style="3" customWidth="1"/>
    <col min="4325" max="4325" width="1.83203125" style="3" customWidth="1"/>
    <col min="4326" max="4326" width="10.33203125" style="3" customWidth="1"/>
    <col min="4327" max="4571" width="23.33203125" style="3"/>
    <col min="4572" max="4572" width="26.33203125" style="3" customWidth="1"/>
    <col min="4573" max="4573" width="1.83203125" style="3" customWidth="1"/>
    <col min="4574" max="4574" width="10.33203125" style="3" customWidth="1"/>
    <col min="4575" max="4575" width="1.83203125" style="3" customWidth="1"/>
    <col min="4576" max="4576" width="10.33203125" style="3" customWidth="1"/>
    <col min="4577" max="4577" width="1.83203125" style="3" customWidth="1"/>
    <col min="4578" max="4578" width="10" style="3" customWidth="1"/>
    <col min="4579" max="4579" width="1.83203125" style="3" customWidth="1"/>
    <col min="4580" max="4580" width="10" style="3" customWidth="1"/>
    <col min="4581" max="4581" width="1.83203125" style="3" customWidth="1"/>
    <col min="4582" max="4582" width="10.33203125" style="3" customWidth="1"/>
    <col min="4583" max="4827" width="23.33203125" style="3"/>
    <col min="4828" max="4828" width="26.33203125" style="3" customWidth="1"/>
    <col min="4829" max="4829" width="1.83203125" style="3" customWidth="1"/>
    <col min="4830" max="4830" width="10.33203125" style="3" customWidth="1"/>
    <col min="4831" max="4831" width="1.83203125" style="3" customWidth="1"/>
    <col min="4832" max="4832" width="10.33203125" style="3" customWidth="1"/>
    <col min="4833" max="4833" width="1.83203125" style="3" customWidth="1"/>
    <col min="4834" max="4834" width="10" style="3" customWidth="1"/>
    <col min="4835" max="4835" width="1.83203125" style="3" customWidth="1"/>
    <col min="4836" max="4836" width="10" style="3" customWidth="1"/>
    <col min="4837" max="4837" width="1.83203125" style="3" customWidth="1"/>
    <col min="4838" max="4838" width="10.33203125" style="3" customWidth="1"/>
    <col min="4839" max="5083" width="23.33203125" style="3"/>
    <col min="5084" max="5084" width="26.33203125" style="3" customWidth="1"/>
    <col min="5085" max="5085" width="1.83203125" style="3" customWidth="1"/>
    <col min="5086" max="5086" width="10.33203125" style="3" customWidth="1"/>
    <col min="5087" max="5087" width="1.83203125" style="3" customWidth="1"/>
    <col min="5088" max="5088" width="10.33203125" style="3" customWidth="1"/>
    <col min="5089" max="5089" width="1.83203125" style="3" customWidth="1"/>
    <col min="5090" max="5090" width="10" style="3" customWidth="1"/>
    <col min="5091" max="5091" width="1.83203125" style="3" customWidth="1"/>
    <col min="5092" max="5092" width="10" style="3" customWidth="1"/>
    <col min="5093" max="5093" width="1.83203125" style="3" customWidth="1"/>
    <col min="5094" max="5094" width="10.33203125" style="3" customWidth="1"/>
    <col min="5095" max="5339" width="23.33203125" style="3"/>
    <col min="5340" max="5340" width="26.33203125" style="3" customWidth="1"/>
    <col min="5341" max="5341" width="1.83203125" style="3" customWidth="1"/>
    <col min="5342" max="5342" width="10.33203125" style="3" customWidth="1"/>
    <col min="5343" max="5343" width="1.83203125" style="3" customWidth="1"/>
    <col min="5344" max="5344" width="10.33203125" style="3" customWidth="1"/>
    <col min="5345" max="5345" width="1.83203125" style="3" customWidth="1"/>
    <col min="5346" max="5346" width="10" style="3" customWidth="1"/>
    <col min="5347" max="5347" width="1.83203125" style="3" customWidth="1"/>
    <col min="5348" max="5348" width="10" style="3" customWidth="1"/>
    <col min="5349" max="5349" width="1.83203125" style="3" customWidth="1"/>
    <col min="5350" max="5350" width="10.33203125" style="3" customWidth="1"/>
    <col min="5351" max="5595" width="23.33203125" style="3"/>
    <col min="5596" max="5596" width="26.33203125" style="3" customWidth="1"/>
    <col min="5597" max="5597" width="1.83203125" style="3" customWidth="1"/>
    <col min="5598" max="5598" width="10.33203125" style="3" customWidth="1"/>
    <col min="5599" max="5599" width="1.83203125" style="3" customWidth="1"/>
    <col min="5600" max="5600" width="10.33203125" style="3" customWidth="1"/>
    <col min="5601" max="5601" width="1.83203125" style="3" customWidth="1"/>
    <col min="5602" max="5602" width="10" style="3" customWidth="1"/>
    <col min="5603" max="5603" width="1.83203125" style="3" customWidth="1"/>
    <col min="5604" max="5604" width="10" style="3" customWidth="1"/>
    <col min="5605" max="5605" width="1.83203125" style="3" customWidth="1"/>
    <col min="5606" max="5606" width="10.33203125" style="3" customWidth="1"/>
    <col min="5607" max="5851" width="23.33203125" style="3"/>
    <col min="5852" max="5852" width="26.33203125" style="3" customWidth="1"/>
    <col min="5853" max="5853" width="1.83203125" style="3" customWidth="1"/>
    <col min="5854" max="5854" width="10.33203125" style="3" customWidth="1"/>
    <col min="5855" max="5855" width="1.83203125" style="3" customWidth="1"/>
    <col min="5856" max="5856" width="10.33203125" style="3" customWidth="1"/>
    <col min="5857" max="5857" width="1.83203125" style="3" customWidth="1"/>
    <col min="5858" max="5858" width="10" style="3" customWidth="1"/>
    <col min="5859" max="5859" width="1.83203125" style="3" customWidth="1"/>
    <col min="5860" max="5860" width="10" style="3" customWidth="1"/>
    <col min="5861" max="5861" width="1.83203125" style="3" customWidth="1"/>
    <col min="5862" max="5862" width="10.33203125" style="3" customWidth="1"/>
    <col min="5863" max="6107" width="23.33203125" style="3"/>
    <col min="6108" max="6108" width="26.33203125" style="3" customWidth="1"/>
    <col min="6109" max="6109" width="1.83203125" style="3" customWidth="1"/>
    <col min="6110" max="6110" width="10.33203125" style="3" customWidth="1"/>
    <col min="6111" max="6111" width="1.83203125" style="3" customWidth="1"/>
    <col min="6112" max="6112" width="10.33203125" style="3" customWidth="1"/>
    <col min="6113" max="6113" width="1.83203125" style="3" customWidth="1"/>
    <col min="6114" max="6114" width="10" style="3" customWidth="1"/>
    <col min="6115" max="6115" width="1.83203125" style="3" customWidth="1"/>
    <col min="6116" max="6116" width="10" style="3" customWidth="1"/>
    <col min="6117" max="6117" width="1.83203125" style="3" customWidth="1"/>
    <col min="6118" max="6118" width="10.33203125" style="3" customWidth="1"/>
    <col min="6119" max="6363" width="23.33203125" style="3"/>
    <col min="6364" max="6364" width="26.33203125" style="3" customWidth="1"/>
    <col min="6365" max="6365" width="1.83203125" style="3" customWidth="1"/>
    <col min="6366" max="6366" width="10.33203125" style="3" customWidth="1"/>
    <col min="6367" max="6367" width="1.83203125" style="3" customWidth="1"/>
    <col min="6368" max="6368" width="10.33203125" style="3" customWidth="1"/>
    <col min="6369" max="6369" width="1.83203125" style="3" customWidth="1"/>
    <col min="6370" max="6370" width="10" style="3" customWidth="1"/>
    <col min="6371" max="6371" width="1.83203125" style="3" customWidth="1"/>
    <col min="6372" max="6372" width="10" style="3" customWidth="1"/>
    <col min="6373" max="6373" width="1.83203125" style="3" customWidth="1"/>
    <col min="6374" max="6374" width="10.33203125" style="3" customWidth="1"/>
    <col min="6375" max="6619" width="23.33203125" style="3"/>
    <col min="6620" max="6620" width="26.33203125" style="3" customWidth="1"/>
    <col min="6621" max="6621" width="1.83203125" style="3" customWidth="1"/>
    <col min="6622" max="6622" width="10.33203125" style="3" customWidth="1"/>
    <col min="6623" max="6623" width="1.83203125" style="3" customWidth="1"/>
    <col min="6624" max="6624" width="10.33203125" style="3" customWidth="1"/>
    <col min="6625" max="6625" width="1.83203125" style="3" customWidth="1"/>
    <col min="6626" max="6626" width="10" style="3" customWidth="1"/>
    <col min="6627" max="6627" width="1.83203125" style="3" customWidth="1"/>
    <col min="6628" max="6628" width="10" style="3" customWidth="1"/>
    <col min="6629" max="6629" width="1.83203125" style="3" customWidth="1"/>
    <col min="6630" max="6630" width="10.33203125" style="3" customWidth="1"/>
    <col min="6631" max="6875" width="23.33203125" style="3"/>
    <col min="6876" max="6876" width="26.33203125" style="3" customWidth="1"/>
    <col min="6877" max="6877" width="1.83203125" style="3" customWidth="1"/>
    <col min="6878" max="6878" width="10.33203125" style="3" customWidth="1"/>
    <col min="6879" max="6879" width="1.83203125" style="3" customWidth="1"/>
    <col min="6880" max="6880" width="10.33203125" style="3" customWidth="1"/>
    <col min="6881" max="6881" width="1.83203125" style="3" customWidth="1"/>
    <col min="6882" max="6882" width="10" style="3" customWidth="1"/>
    <col min="6883" max="6883" width="1.83203125" style="3" customWidth="1"/>
    <col min="6884" max="6884" width="10" style="3" customWidth="1"/>
    <col min="6885" max="6885" width="1.83203125" style="3" customWidth="1"/>
    <col min="6886" max="6886" width="10.33203125" style="3" customWidth="1"/>
    <col min="6887" max="7131" width="23.33203125" style="3"/>
    <col min="7132" max="7132" width="26.33203125" style="3" customWidth="1"/>
    <col min="7133" max="7133" width="1.83203125" style="3" customWidth="1"/>
    <col min="7134" max="7134" width="10.33203125" style="3" customWidth="1"/>
    <col min="7135" max="7135" width="1.83203125" style="3" customWidth="1"/>
    <col min="7136" max="7136" width="10.33203125" style="3" customWidth="1"/>
    <col min="7137" max="7137" width="1.83203125" style="3" customWidth="1"/>
    <col min="7138" max="7138" width="10" style="3" customWidth="1"/>
    <col min="7139" max="7139" width="1.83203125" style="3" customWidth="1"/>
    <col min="7140" max="7140" width="10" style="3" customWidth="1"/>
    <col min="7141" max="7141" width="1.83203125" style="3" customWidth="1"/>
    <col min="7142" max="7142" width="10.33203125" style="3" customWidth="1"/>
    <col min="7143" max="7387" width="23.33203125" style="3"/>
    <col min="7388" max="7388" width="26.33203125" style="3" customWidth="1"/>
    <col min="7389" max="7389" width="1.83203125" style="3" customWidth="1"/>
    <col min="7390" max="7390" width="10.33203125" style="3" customWidth="1"/>
    <col min="7391" max="7391" width="1.83203125" style="3" customWidth="1"/>
    <col min="7392" max="7392" width="10.33203125" style="3" customWidth="1"/>
    <col min="7393" max="7393" width="1.83203125" style="3" customWidth="1"/>
    <col min="7394" max="7394" width="10" style="3" customWidth="1"/>
    <col min="7395" max="7395" width="1.83203125" style="3" customWidth="1"/>
    <col min="7396" max="7396" width="10" style="3" customWidth="1"/>
    <col min="7397" max="7397" width="1.83203125" style="3" customWidth="1"/>
    <col min="7398" max="7398" width="10.33203125" style="3" customWidth="1"/>
    <col min="7399" max="7643" width="23.33203125" style="3"/>
    <col min="7644" max="7644" width="26.33203125" style="3" customWidth="1"/>
    <col min="7645" max="7645" width="1.83203125" style="3" customWidth="1"/>
    <col min="7646" max="7646" width="10.33203125" style="3" customWidth="1"/>
    <col min="7647" max="7647" width="1.83203125" style="3" customWidth="1"/>
    <col min="7648" max="7648" width="10.33203125" style="3" customWidth="1"/>
    <col min="7649" max="7649" width="1.83203125" style="3" customWidth="1"/>
    <col min="7650" max="7650" width="10" style="3" customWidth="1"/>
    <col min="7651" max="7651" width="1.83203125" style="3" customWidth="1"/>
    <col min="7652" max="7652" width="10" style="3" customWidth="1"/>
    <col min="7653" max="7653" width="1.83203125" style="3" customWidth="1"/>
    <col min="7654" max="7654" width="10.33203125" style="3" customWidth="1"/>
    <col min="7655" max="7899" width="23.33203125" style="3"/>
    <col min="7900" max="7900" width="26.33203125" style="3" customWidth="1"/>
    <col min="7901" max="7901" width="1.83203125" style="3" customWidth="1"/>
    <col min="7902" max="7902" width="10.33203125" style="3" customWidth="1"/>
    <col min="7903" max="7903" width="1.83203125" style="3" customWidth="1"/>
    <col min="7904" max="7904" width="10.33203125" style="3" customWidth="1"/>
    <col min="7905" max="7905" width="1.83203125" style="3" customWidth="1"/>
    <col min="7906" max="7906" width="10" style="3" customWidth="1"/>
    <col min="7907" max="7907" width="1.83203125" style="3" customWidth="1"/>
    <col min="7908" max="7908" width="10" style="3" customWidth="1"/>
    <col min="7909" max="7909" width="1.83203125" style="3" customWidth="1"/>
    <col min="7910" max="7910" width="10.33203125" style="3" customWidth="1"/>
    <col min="7911" max="8155" width="23.33203125" style="3"/>
    <col min="8156" max="8156" width="26.33203125" style="3" customWidth="1"/>
    <col min="8157" max="8157" width="1.83203125" style="3" customWidth="1"/>
    <col min="8158" max="8158" width="10.33203125" style="3" customWidth="1"/>
    <col min="8159" max="8159" width="1.83203125" style="3" customWidth="1"/>
    <col min="8160" max="8160" width="10.33203125" style="3" customWidth="1"/>
    <col min="8161" max="8161" width="1.83203125" style="3" customWidth="1"/>
    <col min="8162" max="8162" width="10" style="3" customWidth="1"/>
    <col min="8163" max="8163" width="1.83203125" style="3" customWidth="1"/>
    <col min="8164" max="8164" width="10" style="3" customWidth="1"/>
    <col min="8165" max="8165" width="1.83203125" style="3" customWidth="1"/>
    <col min="8166" max="8166" width="10.33203125" style="3" customWidth="1"/>
    <col min="8167" max="8411" width="23.33203125" style="3"/>
    <col min="8412" max="8412" width="26.33203125" style="3" customWidth="1"/>
    <col min="8413" max="8413" width="1.83203125" style="3" customWidth="1"/>
    <col min="8414" max="8414" width="10.33203125" style="3" customWidth="1"/>
    <col min="8415" max="8415" width="1.83203125" style="3" customWidth="1"/>
    <col min="8416" max="8416" width="10.33203125" style="3" customWidth="1"/>
    <col min="8417" max="8417" width="1.83203125" style="3" customWidth="1"/>
    <col min="8418" max="8418" width="10" style="3" customWidth="1"/>
    <col min="8419" max="8419" width="1.83203125" style="3" customWidth="1"/>
    <col min="8420" max="8420" width="10" style="3" customWidth="1"/>
    <col min="8421" max="8421" width="1.83203125" style="3" customWidth="1"/>
    <col min="8422" max="8422" width="10.33203125" style="3" customWidth="1"/>
    <col min="8423" max="8667" width="23.33203125" style="3"/>
    <col min="8668" max="8668" width="26.33203125" style="3" customWidth="1"/>
    <col min="8669" max="8669" width="1.83203125" style="3" customWidth="1"/>
    <col min="8670" max="8670" width="10.33203125" style="3" customWidth="1"/>
    <col min="8671" max="8671" width="1.83203125" style="3" customWidth="1"/>
    <col min="8672" max="8672" width="10.33203125" style="3" customWidth="1"/>
    <col min="8673" max="8673" width="1.83203125" style="3" customWidth="1"/>
    <col min="8674" max="8674" width="10" style="3" customWidth="1"/>
    <col min="8675" max="8675" width="1.83203125" style="3" customWidth="1"/>
    <col min="8676" max="8676" width="10" style="3" customWidth="1"/>
    <col min="8677" max="8677" width="1.83203125" style="3" customWidth="1"/>
    <col min="8678" max="8678" width="10.33203125" style="3" customWidth="1"/>
    <col min="8679" max="8923" width="23.33203125" style="3"/>
    <col min="8924" max="8924" width="26.33203125" style="3" customWidth="1"/>
    <col min="8925" max="8925" width="1.83203125" style="3" customWidth="1"/>
    <col min="8926" max="8926" width="10.33203125" style="3" customWidth="1"/>
    <col min="8927" max="8927" width="1.83203125" style="3" customWidth="1"/>
    <col min="8928" max="8928" width="10.33203125" style="3" customWidth="1"/>
    <col min="8929" max="8929" width="1.83203125" style="3" customWidth="1"/>
    <col min="8930" max="8930" width="10" style="3" customWidth="1"/>
    <col min="8931" max="8931" width="1.83203125" style="3" customWidth="1"/>
    <col min="8932" max="8932" width="10" style="3" customWidth="1"/>
    <col min="8933" max="8933" width="1.83203125" style="3" customWidth="1"/>
    <col min="8934" max="8934" width="10.33203125" style="3" customWidth="1"/>
    <col min="8935" max="9179" width="23.33203125" style="3"/>
    <col min="9180" max="9180" width="26.33203125" style="3" customWidth="1"/>
    <col min="9181" max="9181" width="1.83203125" style="3" customWidth="1"/>
    <col min="9182" max="9182" width="10.33203125" style="3" customWidth="1"/>
    <col min="9183" max="9183" width="1.83203125" style="3" customWidth="1"/>
    <col min="9184" max="9184" width="10.33203125" style="3" customWidth="1"/>
    <col min="9185" max="9185" width="1.83203125" style="3" customWidth="1"/>
    <col min="9186" max="9186" width="10" style="3" customWidth="1"/>
    <col min="9187" max="9187" width="1.83203125" style="3" customWidth="1"/>
    <col min="9188" max="9188" width="10" style="3" customWidth="1"/>
    <col min="9189" max="9189" width="1.83203125" style="3" customWidth="1"/>
    <col min="9190" max="9190" width="10.33203125" style="3" customWidth="1"/>
    <col min="9191" max="9435" width="23.33203125" style="3"/>
    <col min="9436" max="9436" width="26.33203125" style="3" customWidth="1"/>
    <col min="9437" max="9437" width="1.83203125" style="3" customWidth="1"/>
    <col min="9438" max="9438" width="10.33203125" style="3" customWidth="1"/>
    <col min="9439" max="9439" width="1.83203125" style="3" customWidth="1"/>
    <col min="9440" max="9440" width="10.33203125" style="3" customWidth="1"/>
    <col min="9441" max="9441" width="1.83203125" style="3" customWidth="1"/>
    <col min="9442" max="9442" width="10" style="3" customWidth="1"/>
    <col min="9443" max="9443" width="1.83203125" style="3" customWidth="1"/>
    <col min="9444" max="9444" width="10" style="3" customWidth="1"/>
    <col min="9445" max="9445" width="1.83203125" style="3" customWidth="1"/>
    <col min="9446" max="9446" width="10.33203125" style="3" customWidth="1"/>
    <col min="9447" max="9691" width="23.33203125" style="3"/>
    <col min="9692" max="9692" width="26.33203125" style="3" customWidth="1"/>
    <col min="9693" max="9693" width="1.83203125" style="3" customWidth="1"/>
    <col min="9694" max="9694" width="10.33203125" style="3" customWidth="1"/>
    <col min="9695" max="9695" width="1.83203125" style="3" customWidth="1"/>
    <col min="9696" max="9696" width="10.33203125" style="3" customWidth="1"/>
    <col min="9697" max="9697" width="1.83203125" style="3" customWidth="1"/>
    <col min="9698" max="9698" width="10" style="3" customWidth="1"/>
    <col min="9699" max="9699" width="1.83203125" style="3" customWidth="1"/>
    <col min="9700" max="9700" width="10" style="3" customWidth="1"/>
    <col min="9701" max="9701" width="1.83203125" style="3" customWidth="1"/>
    <col min="9702" max="9702" width="10.33203125" style="3" customWidth="1"/>
    <col min="9703" max="9947" width="23.33203125" style="3"/>
    <col min="9948" max="9948" width="26.33203125" style="3" customWidth="1"/>
    <col min="9949" max="9949" width="1.83203125" style="3" customWidth="1"/>
    <col min="9950" max="9950" width="10.33203125" style="3" customWidth="1"/>
    <col min="9951" max="9951" width="1.83203125" style="3" customWidth="1"/>
    <col min="9952" max="9952" width="10.33203125" style="3" customWidth="1"/>
    <col min="9953" max="9953" width="1.83203125" style="3" customWidth="1"/>
    <col min="9954" max="9954" width="10" style="3" customWidth="1"/>
    <col min="9955" max="9955" width="1.83203125" style="3" customWidth="1"/>
    <col min="9956" max="9956" width="10" style="3" customWidth="1"/>
    <col min="9957" max="9957" width="1.83203125" style="3" customWidth="1"/>
    <col min="9958" max="9958" width="10.33203125" style="3" customWidth="1"/>
    <col min="9959" max="10203" width="23.33203125" style="3"/>
    <col min="10204" max="10204" width="26.33203125" style="3" customWidth="1"/>
    <col min="10205" max="10205" width="1.83203125" style="3" customWidth="1"/>
    <col min="10206" max="10206" width="10.33203125" style="3" customWidth="1"/>
    <col min="10207" max="10207" width="1.83203125" style="3" customWidth="1"/>
    <col min="10208" max="10208" width="10.33203125" style="3" customWidth="1"/>
    <col min="10209" max="10209" width="1.83203125" style="3" customWidth="1"/>
    <col min="10210" max="10210" width="10" style="3" customWidth="1"/>
    <col min="10211" max="10211" width="1.83203125" style="3" customWidth="1"/>
    <col min="10212" max="10212" width="10" style="3" customWidth="1"/>
    <col min="10213" max="10213" width="1.83203125" style="3" customWidth="1"/>
    <col min="10214" max="10214" width="10.33203125" style="3" customWidth="1"/>
    <col min="10215" max="10459" width="23.33203125" style="3"/>
    <col min="10460" max="10460" width="26.33203125" style="3" customWidth="1"/>
    <col min="10461" max="10461" width="1.83203125" style="3" customWidth="1"/>
    <col min="10462" max="10462" width="10.33203125" style="3" customWidth="1"/>
    <col min="10463" max="10463" width="1.83203125" style="3" customWidth="1"/>
    <col min="10464" max="10464" width="10.33203125" style="3" customWidth="1"/>
    <col min="10465" max="10465" width="1.83203125" style="3" customWidth="1"/>
    <col min="10466" max="10466" width="10" style="3" customWidth="1"/>
    <col min="10467" max="10467" width="1.83203125" style="3" customWidth="1"/>
    <col min="10468" max="10468" width="10" style="3" customWidth="1"/>
    <col min="10469" max="10469" width="1.83203125" style="3" customWidth="1"/>
    <col min="10470" max="10470" width="10.33203125" style="3" customWidth="1"/>
    <col min="10471" max="10715" width="23.33203125" style="3"/>
    <col min="10716" max="10716" width="26.33203125" style="3" customWidth="1"/>
    <col min="10717" max="10717" width="1.83203125" style="3" customWidth="1"/>
    <col min="10718" max="10718" width="10.33203125" style="3" customWidth="1"/>
    <col min="10719" max="10719" width="1.83203125" style="3" customWidth="1"/>
    <col min="10720" max="10720" width="10.33203125" style="3" customWidth="1"/>
    <col min="10721" max="10721" width="1.83203125" style="3" customWidth="1"/>
    <col min="10722" max="10722" width="10" style="3" customWidth="1"/>
    <col min="10723" max="10723" width="1.83203125" style="3" customWidth="1"/>
    <col min="10724" max="10724" width="10" style="3" customWidth="1"/>
    <col min="10725" max="10725" width="1.83203125" style="3" customWidth="1"/>
    <col min="10726" max="10726" width="10.33203125" style="3" customWidth="1"/>
    <col min="10727" max="10971" width="23.33203125" style="3"/>
    <col min="10972" max="10972" width="26.33203125" style="3" customWidth="1"/>
    <col min="10973" max="10973" width="1.83203125" style="3" customWidth="1"/>
    <col min="10974" max="10974" width="10.33203125" style="3" customWidth="1"/>
    <col min="10975" max="10975" width="1.83203125" style="3" customWidth="1"/>
    <col min="10976" max="10976" width="10.33203125" style="3" customWidth="1"/>
    <col min="10977" max="10977" width="1.83203125" style="3" customWidth="1"/>
    <col min="10978" max="10978" width="10" style="3" customWidth="1"/>
    <col min="10979" max="10979" width="1.83203125" style="3" customWidth="1"/>
    <col min="10980" max="10980" width="10" style="3" customWidth="1"/>
    <col min="10981" max="10981" width="1.83203125" style="3" customWidth="1"/>
    <col min="10982" max="10982" width="10.33203125" style="3" customWidth="1"/>
    <col min="10983" max="11227" width="23.33203125" style="3"/>
    <col min="11228" max="11228" width="26.33203125" style="3" customWidth="1"/>
    <col min="11229" max="11229" width="1.83203125" style="3" customWidth="1"/>
    <col min="11230" max="11230" width="10.33203125" style="3" customWidth="1"/>
    <col min="11231" max="11231" width="1.83203125" style="3" customWidth="1"/>
    <col min="11232" max="11232" width="10.33203125" style="3" customWidth="1"/>
    <col min="11233" max="11233" width="1.83203125" style="3" customWidth="1"/>
    <col min="11234" max="11234" width="10" style="3" customWidth="1"/>
    <col min="11235" max="11235" width="1.83203125" style="3" customWidth="1"/>
    <col min="11236" max="11236" width="10" style="3" customWidth="1"/>
    <col min="11237" max="11237" width="1.83203125" style="3" customWidth="1"/>
    <col min="11238" max="11238" width="10.33203125" style="3" customWidth="1"/>
    <col min="11239" max="11483" width="23.33203125" style="3"/>
    <col min="11484" max="11484" width="26.33203125" style="3" customWidth="1"/>
    <col min="11485" max="11485" width="1.83203125" style="3" customWidth="1"/>
    <col min="11486" max="11486" width="10.33203125" style="3" customWidth="1"/>
    <col min="11487" max="11487" width="1.83203125" style="3" customWidth="1"/>
    <col min="11488" max="11488" width="10.33203125" style="3" customWidth="1"/>
    <col min="11489" max="11489" width="1.83203125" style="3" customWidth="1"/>
    <col min="11490" max="11490" width="10" style="3" customWidth="1"/>
    <col min="11491" max="11491" width="1.83203125" style="3" customWidth="1"/>
    <col min="11492" max="11492" width="10" style="3" customWidth="1"/>
    <col min="11493" max="11493" width="1.83203125" style="3" customWidth="1"/>
    <col min="11494" max="11494" width="10.33203125" style="3" customWidth="1"/>
    <col min="11495" max="11739" width="23.33203125" style="3"/>
    <col min="11740" max="11740" width="26.33203125" style="3" customWidth="1"/>
    <col min="11741" max="11741" width="1.83203125" style="3" customWidth="1"/>
    <col min="11742" max="11742" width="10.33203125" style="3" customWidth="1"/>
    <col min="11743" max="11743" width="1.83203125" style="3" customWidth="1"/>
    <col min="11744" max="11744" width="10.33203125" style="3" customWidth="1"/>
    <col min="11745" max="11745" width="1.83203125" style="3" customWidth="1"/>
    <col min="11746" max="11746" width="10" style="3" customWidth="1"/>
    <col min="11747" max="11747" width="1.83203125" style="3" customWidth="1"/>
    <col min="11748" max="11748" width="10" style="3" customWidth="1"/>
    <col min="11749" max="11749" width="1.83203125" style="3" customWidth="1"/>
    <col min="11750" max="11750" width="10.33203125" style="3" customWidth="1"/>
    <col min="11751" max="11995" width="23.33203125" style="3"/>
    <col min="11996" max="11996" width="26.33203125" style="3" customWidth="1"/>
    <col min="11997" max="11997" width="1.83203125" style="3" customWidth="1"/>
    <col min="11998" max="11998" width="10.33203125" style="3" customWidth="1"/>
    <col min="11999" max="11999" width="1.83203125" style="3" customWidth="1"/>
    <col min="12000" max="12000" width="10.33203125" style="3" customWidth="1"/>
    <col min="12001" max="12001" width="1.83203125" style="3" customWidth="1"/>
    <col min="12002" max="12002" width="10" style="3" customWidth="1"/>
    <col min="12003" max="12003" width="1.83203125" style="3" customWidth="1"/>
    <col min="12004" max="12004" width="10" style="3" customWidth="1"/>
    <col min="12005" max="12005" width="1.83203125" style="3" customWidth="1"/>
    <col min="12006" max="12006" width="10.33203125" style="3" customWidth="1"/>
    <col min="12007" max="12251" width="23.33203125" style="3"/>
    <col min="12252" max="12252" width="26.33203125" style="3" customWidth="1"/>
    <col min="12253" max="12253" width="1.83203125" style="3" customWidth="1"/>
    <col min="12254" max="12254" width="10.33203125" style="3" customWidth="1"/>
    <col min="12255" max="12255" width="1.83203125" style="3" customWidth="1"/>
    <col min="12256" max="12256" width="10.33203125" style="3" customWidth="1"/>
    <col min="12257" max="12257" width="1.83203125" style="3" customWidth="1"/>
    <col min="12258" max="12258" width="10" style="3" customWidth="1"/>
    <col min="12259" max="12259" width="1.83203125" style="3" customWidth="1"/>
    <col min="12260" max="12260" width="10" style="3" customWidth="1"/>
    <col min="12261" max="12261" width="1.83203125" style="3" customWidth="1"/>
    <col min="12262" max="12262" width="10.33203125" style="3" customWidth="1"/>
    <col min="12263" max="12507" width="23.33203125" style="3"/>
    <col min="12508" max="12508" width="26.33203125" style="3" customWidth="1"/>
    <col min="12509" max="12509" width="1.83203125" style="3" customWidth="1"/>
    <col min="12510" max="12510" width="10.33203125" style="3" customWidth="1"/>
    <col min="12511" max="12511" width="1.83203125" style="3" customWidth="1"/>
    <col min="12512" max="12512" width="10.33203125" style="3" customWidth="1"/>
    <col min="12513" max="12513" width="1.83203125" style="3" customWidth="1"/>
    <col min="12514" max="12514" width="10" style="3" customWidth="1"/>
    <col min="12515" max="12515" width="1.83203125" style="3" customWidth="1"/>
    <col min="12516" max="12516" width="10" style="3" customWidth="1"/>
    <col min="12517" max="12517" width="1.83203125" style="3" customWidth="1"/>
    <col min="12518" max="12518" width="10.33203125" style="3" customWidth="1"/>
    <col min="12519" max="12763" width="23.33203125" style="3"/>
    <col min="12764" max="12764" width="26.33203125" style="3" customWidth="1"/>
    <col min="12765" max="12765" width="1.83203125" style="3" customWidth="1"/>
    <col min="12766" max="12766" width="10.33203125" style="3" customWidth="1"/>
    <col min="12767" max="12767" width="1.83203125" style="3" customWidth="1"/>
    <col min="12768" max="12768" width="10.33203125" style="3" customWidth="1"/>
    <col min="12769" max="12769" width="1.83203125" style="3" customWidth="1"/>
    <col min="12770" max="12770" width="10" style="3" customWidth="1"/>
    <col min="12771" max="12771" width="1.83203125" style="3" customWidth="1"/>
    <col min="12772" max="12772" width="10" style="3" customWidth="1"/>
    <col min="12773" max="12773" width="1.83203125" style="3" customWidth="1"/>
    <col min="12774" max="12774" width="10.33203125" style="3" customWidth="1"/>
    <col min="12775" max="13019" width="23.33203125" style="3"/>
    <col min="13020" max="13020" width="26.33203125" style="3" customWidth="1"/>
    <col min="13021" max="13021" width="1.83203125" style="3" customWidth="1"/>
    <col min="13022" max="13022" width="10.33203125" style="3" customWidth="1"/>
    <col min="13023" max="13023" width="1.83203125" style="3" customWidth="1"/>
    <col min="13024" max="13024" width="10.33203125" style="3" customWidth="1"/>
    <col min="13025" max="13025" width="1.83203125" style="3" customWidth="1"/>
    <col min="13026" max="13026" width="10" style="3" customWidth="1"/>
    <col min="13027" max="13027" width="1.83203125" style="3" customWidth="1"/>
    <col min="13028" max="13028" width="10" style="3" customWidth="1"/>
    <col min="13029" max="13029" width="1.83203125" style="3" customWidth="1"/>
    <col min="13030" max="13030" width="10.33203125" style="3" customWidth="1"/>
    <col min="13031" max="13275" width="23.33203125" style="3"/>
    <col min="13276" max="13276" width="26.33203125" style="3" customWidth="1"/>
    <col min="13277" max="13277" width="1.83203125" style="3" customWidth="1"/>
    <col min="13278" max="13278" width="10.33203125" style="3" customWidth="1"/>
    <col min="13279" max="13279" width="1.83203125" style="3" customWidth="1"/>
    <col min="13280" max="13280" width="10.33203125" style="3" customWidth="1"/>
    <col min="13281" max="13281" width="1.83203125" style="3" customWidth="1"/>
    <col min="13282" max="13282" width="10" style="3" customWidth="1"/>
    <col min="13283" max="13283" width="1.83203125" style="3" customWidth="1"/>
    <col min="13284" max="13284" width="10" style="3" customWidth="1"/>
    <col min="13285" max="13285" width="1.83203125" style="3" customWidth="1"/>
    <col min="13286" max="13286" width="10.33203125" style="3" customWidth="1"/>
    <col min="13287" max="13531" width="23.33203125" style="3"/>
    <col min="13532" max="13532" width="26.33203125" style="3" customWidth="1"/>
    <col min="13533" max="13533" width="1.83203125" style="3" customWidth="1"/>
    <col min="13534" max="13534" width="10.33203125" style="3" customWidth="1"/>
    <col min="13535" max="13535" width="1.83203125" style="3" customWidth="1"/>
    <col min="13536" max="13536" width="10.33203125" style="3" customWidth="1"/>
    <col min="13537" max="13537" width="1.83203125" style="3" customWidth="1"/>
    <col min="13538" max="13538" width="10" style="3" customWidth="1"/>
    <col min="13539" max="13539" width="1.83203125" style="3" customWidth="1"/>
    <col min="13540" max="13540" width="10" style="3" customWidth="1"/>
    <col min="13541" max="13541" width="1.83203125" style="3" customWidth="1"/>
    <col min="13542" max="13542" width="10.33203125" style="3" customWidth="1"/>
    <col min="13543" max="13787" width="23.33203125" style="3"/>
    <col min="13788" max="13788" width="26.33203125" style="3" customWidth="1"/>
    <col min="13789" max="13789" width="1.83203125" style="3" customWidth="1"/>
    <col min="13790" max="13790" width="10.33203125" style="3" customWidth="1"/>
    <col min="13791" max="13791" width="1.83203125" style="3" customWidth="1"/>
    <col min="13792" max="13792" width="10.33203125" style="3" customWidth="1"/>
    <col min="13793" max="13793" width="1.83203125" style="3" customWidth="1"/>
    <col min="13794" max="13794" width="10" style="3" customWidth="1"/>
    <col min="13795" max="13795" width="1.83203125" style="3" customWidth="1"/>
    <col min="13796" max="13796" width="10" style="3" customWidth="1"/>
    <col min="13797" max="13797" width="1.83203125" style="3" customWidth="1"/>
    <col min="13798" max="13798" width="10.33203125" style="3" customWidth="1"/>
    <col min="13799" max="14043" width="23.33203125" style="3"/>
    <col min="14044" max="14044" width="26.33203125" style="3" customWidth="1"/>
    <col min="14045" max="14045" width="1.83203125" style="3" customWidth="1"/>
    <col min="14046" max="14046" width="10.33203125" style="3" customWidth="1"/>
    <col min="14047" max="14047" width="1.83203125" style="3" customWidth="1"/>
    <col min="14048" max="14048" width="10.33203125" style="3" customWidth="1"/>
    <col min="14049" max="14049" width="1.83203125" style="3" customWidth="1"/>
    <col min="14050" max="14050" width="10" style="3" customWidth="1"/>
    <col min="14051" max="14051" width="1.83203125" style="3" customWidth="1"/>
    <col min="14052" max="14052" width="10" style="3" customWidth="1"/>
    <col min="14053" max="14053" width="1.83203125" style="3" customWidth="1"/>
    <col min="14054" max="14054" width="10.33203125" style="3" customWidth="1"/>
    <col min="14055" max="14299" width="23.33203125" style="3"/>
    <col min="14300" max="14300" width="26.33203125" style="3" customWidth="1"/>
    <col min="14301" max="14301" width="1.83203125" style="3" customWidth="1"/>
    <col min="14302" max="14302" width="10.33203125" style="3" customWidth="1"/>
    <col min="14303" max="14303" width="1.83203125" style="3" customWidth="1"/>
    <col min="14304" max="14304" width="10.33203125" style="3" customWidth="1"/>
    <col min="14305" max="14305" width="1.83203125" style="3" customWidth="1"/>
    <col min="14306" max="14306" width="10" style="3" customWidth="1"/>
    <col min="14307" max="14307" width="1.83203125" style="3" customWidth="1"/>
    <col min="14308" max="14308" width="10" style="3" customWidth="1"/>
    <col min="14309" max="14309" width="1.83203125" style="3" customWidth="1"/>
    <col min="14310" max="14310" width="10.33203125" style="3" customWidth="1"/>
    <col min="14311" max="14555" width="23.33203125" style="3"/>
    <col min="14556" max="14556" width="26.33203125" style="3" customWidth="1"/>
    <col min="14557" max="14557" width="1.83203125" style="3" customWidth="1"/>
    <col min="14558" max="14558" width="10.33203125" style="3" customWidth="1"/>
    <col min="14559" max="14559" width="1.83203125" style="3" customWidth="1"/>
    <col min="14560" max="14560" width="10.33203125" style="3" customWidth="1"/>
    <col min="14561" max="14561" width="1.83203125" style="3" customWidth="1"/>
    <col min="14562" max="14562" width="10" style="3" customWidth="1"/>
    <col min="14563" max="14563" width="1.83203125" style="3" customWidth="1"/>
    <col min="14564" max="14564" width="10" style="3" customWidth="1"/>
    <col min="14565" max="14565" width="1.83203125" style="3" customWidth="1"/>
    <col min="14566" max="14566" width="10.33203125" style="3" customWidth="1"/>
    <col min="14567" max="14811" width="23.33203125" style="3"/>
    <col min="14812" max="14812" width="26.33203125" style="3" customWidth="1"/>
    <col min="14813" max="14813" width="1.83203125" style="3" customWidth="1"/>
    <col min="14814" max="14814" width="10.33203125" style="3" customWidth="1"/>
    <col min="14815" max="14815" width="1.83203125" style="3" customWidth="1"/>
    <col min="14816" max="14816" width="10.33203125" style="3" customWidth="1"/>
    <col min="14817" max="14817" width="1.83203125" style="3" customWidth="1"/>
    <col min="14818" max="14818" width="10" style="3" customWidth="1"/>
    <col min="14819" max="14819" width="1.83203125" style="3" customWidth="1"/>
    <col min="14820" max="14820" width="10" style="3" customWidth="1"/>
    <col min="14821" max="14821" width="1.83203125" style="3" customWidth="1"/>
    <col min="14822" max="14822" width="10.33203125" style="3" customWidth="1"/>
    <col min="14823" max="15067" width="23.33203125" style="3"/>
    <col min="15068" max="15068" width="26.33203125" style="3" customWidth="1"/>
    <col min="15069" max="15069" width="1.83203125" style="3" customWidth="1"/>
    <col min="15070" max="15070" width="10.33203125" style="3" customWidth="1"/>
    <col min="15071" max="15071" width="1.83203125" style="3" customWidth="1"/>
    <col min="15072" max="15072" width="10.33203125" style="3" customWidth="1"/>
    <col min="15073" max="15073" width="1.83203125" style="3" customWidth="1"/>
    <col min="15074" max="15074" width="10" style="3" customWidth="1"/>
    <col min="15075" max="15075" width="1.83203125" style="3" customWidth="1"/>
    <col min="15076" max="15076" width="10" style="3" customWidth="1"/>
    <col min="15077" max="15077" width="1.83203125" style="3" customWidth="1"/>
    <col min="15078" max="15078" width="10.33203125" style="3" customWidth="1"/>
    <col min="15079" max="15323" width="23.33203125" style="3"/>
    <col min="15324" max="15324" width="26.33203125" style="3" customWidth="1"/>
    <col min="15325" max="15325" width="1.83203125" style="3" customWidth="1"/>
    <col min="15326" max="15326" width="10.33203125" style="3" customWidth="1"/>
    <col min="15327" max="15327" width="1.83203125" style="3" customWidth="1"/>
    <col min="15328" max="15328" width="10.33203125" style="3" customWidth="1"/>
    <col min="15329" max="15329" width="1.83203125" style="3" customWidth="1"/>
    <col min="15330" max="15330" width="10" style="3" customWidth="1"/>
    <col min="15331" max="15331" width="1.83203125" style="3" customWidth="1"/>
    <col min="15332" max="15332" width="10" style="3" customWidth="1"/>
    <col min="15333" max="15333" width="1.83203125" style="3" customWidth="1"/>
    <col min="15334" max="15334" width="10.33203125" style="3" customWidth="1"/>
    <col min="15335" max="15579" width="23.33203125" style="3"/>
    <col min="15580" max="15580" width="26.33203125" style="3" customWidth="1"/>
    <col min="15581" max="15581" width="1.83203125" style="3" customWidth="1"/>
    <col min="15582" max="15582" width="10.33203125" style="3" customWidth="1"/>
    <col min="15583" max="15583" width="1.83203125" style="3" customWidth="1"/>
    <col min="15584" max="15584" width="10.33203125" style="3" customWidth="1"/>
    <col min="15585" max="15585" width="1.83203125" style="3" customWidth="1"/>
    <col min="15586" max="15586" width="10" style="3" customWidth="1"/>
    <col min="15587" max="15587" width="1.83203125" style="3" customWidth="1"/>
    <col min="15588" max="15588" width="10" style="3" customWidth="1"/>
    <col min="15589" max="15589" width="1.83203125" style="3" customWidth="1"/>
    <col min="15590" max="15590" width="10.33203125" style="3" customWidth="1"/>
    <col min="15591" max="15835" width="23.33203125" style="3"/>
    <col min="15836" max="15836" width="26.33203125" style="3" customWidth="1"/>
    <col min="15837" max="15837" width="1.83203125" style="3" customWidth="1"/>
    <col min="15838" max="15838" width="10.33203125" style="3" customWidth="1"/>
    <col min="15839" max="15839" width="1.83203125" style="3" customWidth="1"/>
    <col min="15840" max="15840" width="10.33203125" style="3" customWidth="1"/>
    <col min="15841" max="15841" width="1.83203125" style="3" customWidth="1"/>
    <col min="15842" max="15842" width="10" style="3" customWidth="1"/>
    <col min="15843" max="15843" width="1.83203125" style="3" customWidth="1"/>
    <col min="15844" max="15844" width="10" style="3" customWidth="1"/>
    <col min="15845" max="15845" width="1.83203125" style="3" customWidth="1"/>
    <col min="15846" max="15846" width="10.33203125" style="3" customWidth="1"/>
    <col min="15847" max="16091" width="23.33203125" style="3"/>
    <col min="16092" max="16092" width="26.33203125" style="3" customWidth="1"/>
    <col min="16093" max="16093" width="1.83203125" style="3" customWidth="1"/>
    <col min="16094" max="16094" width="10.33203125" style="3" customWidth="1"/>
    <col min="16095" max="16095" width="1.83203125" style="3" customWidth="1"/>
    <col min="16096" max="16096" width="10.33203125" style="3" customWidth="1"/>
    <col min="16097" max="16097" width="1.83203125" style="3" customWidth="1"/>
    <col min="16098" max="16098" width="10" style="3" customWidth="1"/>
    <col min="16099" max="16099" width="1.83203125" style="3" customWidth="1"/>
    <col min="16100" max="16100" width="10" style="3" customWidth="1"/>
    <col min="16101" max="16101" width="1.83203125" style="3" customWidth="1"/>
    <col min="16102" max="16102" width="10.33203125" style="3" customWidth="1"/>
    <col min="16103" max="16384" width="23.33203125" style="3"/>
  </cols>
  <sheetData>
    <row r="1" spans="1:17" ht="11.25" customHeight="1" x14ac:dyDescent="0.2">
      <c r="A1" s="373" t="s">
        <v>135</v>
      </c>
      <c r="B1" s="371"/>
      <c r="C1" s="371"/>
      <c r="D1" s="371"/>
      <c r="E1" s="371"/>
      <c r="F1" s="371"/>
      <c r="G1" s="371"/>
      <c r="H1" s="374"/>
      <c r="I1" s="374"/>
      <c r="J1" s="374"/>
      <c r="K1" s="374"/>
    </row>
    <row r="2" spans="1:17" ht="11.25" customHeight="1" x14ac:dyDescent="0.2">
      <c r="A2" s="373" t="s">
        <v>126</v>
      </c>
      <c r="B2" s="371"/>
      <c r="C2" s="371"/>
      <c r="D2" s="371"/>
      <c r="E2" s="371"/>
      <c r="F2" s="371"/>
      <c r="G2" s="371"/>
      <c r="H2" s="374"/>
      <c r="I2" s="374"/>
      <c r="J2" s="374"/>
      <c r="K2" s="374"/>
      <c r="L2" s="123"/>
      <c r="M2" s="123"/>
      <c r="N2" s="123"/>
      <c r="O2" s="123"/>
      <c r="P2" s="123"/>
      <c r="Q2" s="123"/>
    </row>
    <row r="3" spans="1:17" ht="11.25" customHeight="1" x14ac:dyDescent="0.2">
      <c r="A3" s="399"/>
      <c r="B3" s="371"/>
      <c r="C3" s="371"/>
      <c r="D3" s="371"/>
      <c r="E3" s="371"/>
      <c r="F3" s="371"/>
      <c r="G3" s="371"/>
      <c r="H3" s="374"/>
      <c r="I3" s="374"/>
      <c r="J3" s="374"/>
      <c r="K3" s="374"/>
      <c r="L3" s="123"/>
      <c r="M3" s="123"/>
      <c r="N3" s="123"/>
      <c r="O3" s="123"/>
      <c r="P3" s="123"/>
      <c r="Q3" s="123"/>
    </row>
    <row r="4" spans="1:17" ht="11.25" customHeight="1" x14ac:dyDescent="0.2">
      <c r="A4" s="373" t="s">
        <v>103</v>
      </c>
      <c r="B4" s="371"/>
      <c r="C4" s="371"/>
      <c r="D4" s="371"/>
      <c r="E4" s="371"/>
      <c r="F4" s="371"/>
      <c r="G4" s="371"/>
      <c r="H4" s="374"/>
      <c r="I4" s="374"/>
      <c r="J4" s="374"/>
      <c r="K4" s="374"/>
      <c r="L4" s="123"/>
      <c r="M4" s="123"/>
      <c r="N4" s="123"/>
      <c r="O4" s="123"/>
      <c r="P4" s="123"/>
      <c r="Q4" s="123"/>
    </row>
    <row r="5" spans="1:17" ht="11.25" customHeight="1" x14ac:dyDescent="0.2">
      <c r="A5" s="375"/>
      <c r="B5" s="376"/>
      <c r="C5" s="376"/>
      <c r="D5" s="376"/>
      <c r="E5" s="376"/>
      <c r="F5" s="376"/>
      <c r="G5" s="376"/>
      <c r="H5" s="377"/>
      <c r="I5" s="377"/>
      <c r="J5" s="377"/>
      <c r="K5" s="377"/>
      <c r="L5" s="123"/>
      <c r="M5" s="123"/>
      <c r="N5" s="123"/>
      <c r="O5" s="123"/>
      <c r="P5" s="123"/>
      <c r="Q5" s="123"/>
    </row>
    <row r="6" spans="1:17" ht="11.25" customHeight="1" x14ac:dyDescent="0.2">
      <c r="A6" s="141"/>
      <c r="B6" s="141"/>
      <c r="C6" s="368" t="s">
        <v>209</v>
      </c>
      <c r="D6" s="369"/>
      <c r="E6" s="369"/>
      <c r="F6" s="157"/>
      <c r="G6" s="368" t="s">
        <v>208</v>
      </c>
      <c r="H6" s="368"/>
      <c r="I6" s="368"/>
      <c r="J6" s="368"/>
      <c r="K6" s="368"/>
      <c r="L6" s="123"/>
      <c r="M6" s="123"/>
      <c r="N6" s="123"/>
      <c r="O6" s="123"/>
      <c r="P6" s="123"/>
      <c r="Q6" s="123"/>
    </row>
    <row r="7" spans="1:17" ht="11.25" customHeight="1" x14ac:dyDescent="0.2">
      <c r="A7" s="95"/>
      <c r="B7" s="102"/>
      <c r="C7" s="276" t="s">
        <v>2</v>
      </c>
      <c r="D7" s="95"/>
      <c r="E7" s="307" t="s">
        <v>2</v>
      </c>
      <c r="F7" s="159"/>
      <c r="G7" s="159"/>
      <c r="H7" s="123"/>
      <c r="I7" s="307"/>
      <c r="J7" s="307"/>
      <c r="K7" s="307" t="s">
        <v>2</v>
      </c>
      <c r="L7" s="123"/>
      <c r="M7" s="123"/>
      <c r="N7" s="123"/>
      <c r="O7" s="123"/>
      <c r="P7" s="123"/>
      <c r="Q7" s="123"/>
    </row>
    <row r="8" spans="1:17" ht="11.25" customHeight="1" x14ac:dyDescent="0.2">
      <c r="A8" s="95" t="s">
        <v>180</v>
      </c>
      <c r="B8" s="95"/>
      <c r="C8" s="287" t="s">
        <v>21</v>
      </c>
      <c r="D8" s="174"/>
      <c r="E8" s="310" t="s">
        <v>26</v>
      </c>
      <c r="F8" s="162"/>
      <c r="G8" s="310" t="s">
        <v>25</v>
      </c>
      <c r="H8" s="309"/>
      <c r="I8" s="310" t="s">
        <v>26</v>
      </c>
      <c r="J8" s="310"/>
      <c r="K8" s="310" t="s">
        <v>26</v>
      </c>
      <c r="L8" s="123"/>
      <c r="M8" s="123"/>
      <c r="N8" s="123"/>
      <c r="O8" s="123"/>
      <c r="P8" s="123"/>
      <c r="Q8" s="123"/>
    </row>
    <row r="9" spans="1:17" ht="11.25" customHeight="1" x14ac:dyDescent="0.2">
      <c r="A9" s="43" t="s">
        <v>169</v>
      </c>
      <c r="B9" s="44"/>
      <c r="C9" s="279">
        <v>839</v>
      </c>
      <c r="D9" s="39"/>
      <c r="E9" s="279">
        <v>700</v>
      </c>
      <c r="F9" s="39"/>
      <c r="G9" s="279">
        <v>12</v>
      </c>
      <c r="H9" s="8"/>
      <c r="I9" s="279">
        <v>6</v>
      </c>
      <c r="J9" s="123"/>
      <c r="K9" s="279">
        <v>31</v>
      </c>
      <c r="L9" s="123"/>
      <c r="M9" s="8"/>
      <c r="N9" s="123"/>
      <c r="O9" s="123"/>
      <c r="P9" s="123"/>
      <c r="Q9" s="123"/>
    </row>
    <row r="10" spans="1:17" ht="11.25" customHeight="1" x14ac:dyDescent="0.2">
      <c r="A10" s="45" t="s">
        <v>127</v>
      </c>
      <c r="B10" s="7"/>
      <c r="C10" s="280">
        <v>79</v>
      </c>
      <c r="D10" s="70"/>
      <c r="E10" s="232" t="s">
        <v>11</v>
      </c>
      <c r="F10" s="70"/>
      <c r="G10" s="232" t="s">
        <v>11</v>
      </c>
      <c r="H10" s="222"/>
      <c r="I10" s="232" t="s">
        <v>11</v>
      </c>
      <c r="J10" s="74"/>
      <c r="K10" s="232" t="s">
        <v>11</v>
      </c>
      <c r="L10" s="123"/>
      <c r="M10" s="8"/>
      <c r="N10" s="123"/>
      <c r="O10" s="123"/>
      <c r="P10" s="123"/>
      <c r="Q10" s="123"/>
    </row>
    <row r="11" spans="1:17" ht="11.25" customHeight="1" x14ac:dyDescent="0.2">
      <c r="A11" s="53" t="s">
        <v>104</v>
      </c>
      <c r="B11" s="7"/>
      <c r="C11" s="228"/>
      <c r="D11" s="175"/>
      <c r="E11" s="279"/>
      <c r="F11" s="28"/>
      <c r="G11" s="123"/>
      <c r="H11" s="8"/>
      <c r="I11" s="123"/>
      <c r="J11" s="123"/>
      <c r="K11" s="123"/>
      <c r="L11" s="123"/>
      <c r="M11" s="8"/>
      <c r="N11" s="123"/>
      <c r="O11" s="123"/>
      <c r="P11" s="123"/>
      <c r="Q11" s="123"/>
    </row>
    <row r="12" spans="1:17" ht="11.25" customHeight="1" x14ac:dyDescent="0.2">
      <c r="A12" s="46" t="s">
        <v>128</v>
      </c>
      <c r="B12" s="7"/>
      <c r="C12" s="140">
        <v>487000</v>
      </c>
      <c r="D12" s="175"/>
      <c r="E12" s="140">
        <v>198000</v>
      </c>
      <c r="F12" s="28"/>
      <c r="G12" s="125">
        <v>27500</v>
      </c>
      <c r="H12" s="8"/>
      <c r="I12" s="125">
        <v>44300</v>
      </c>
      <c r="J12" s="123"/>
      <c r="K12" s="125">
        <v>223000</v>
      </c>
      <c r="L12" s="123"/>
      <c r="M12" s="8"/>
      <c r="N12" s="123"/>
      <c r="O12" s="123"/>
      <c r="P12" s="123"/>
      <c r="Q12" s="123"/>
    </row>
    <row r="13" spans="1:17" ht="11.25" customHeight="1" x14ac:dyDescent="0.2">
      <c r="A13" s="47" t="s">
        <v>129</v>
      </c>
      <c r="B13" s="7"/>
      <c r="C13" s="140">
        <v>33200</v>
      </c>
      <c r="D13" s="175"/>
      <c r="E13" s="279">
        <v>14400</v>
      </c>
      <c r="F13" s="28"/>
      <c r="G13" s="125">
        <v>4690</v>
      </c>
      <c r="H13" s="8"/>
      <c r="I13" s="125">
        <v>8240</v>
      </c>
      <c r="J13" s="123"/>
      <c r="K13" s="125">
        <v>26900</v>
      </c>
      <c r="L13" s="123"/>
      <c r="M13" s="8"/>
      <c r="N13" s="123"/>
      <c r="O13" s="123"/>
      <c r="P13" s="123"/>
      <c r="Q13" s="123"/>
    </row>
    <row r="14" spans="1:17" ht="11.25" customHeight="1" x14ac:dyDescent="0.2">
      <c r="A14" s="59" t="s">
        <v>130</v>
      </c>
      <c r="B14" s="7"/>
      <c r="C14" s="228"/>
      <c r="D14" s="123"/>
      <c r="E14" s="281"/>
      <c r="G14" s="123"/>
      <c r="H14" s="8"/>
      <c r="I14" s="123"/>
      <c r="J14" s="123"/>
      <c r="K14" s="123"/>
      <c r="L14" s="123"/>
      <c r="M14" s="8"/>
      <c r="N14" s="123"/>
      <c r="O14" s="123"/>
      <c r="P14" s="123"/>
      <c r="Q14" s="123"/>
    </row>
    <row r="15" spans="1:17" ht="11.25" customHeight="1" x14ac:dyDescent="0.2">
      <c r="A15" s="46" t="s">
        <v>131</v>
      </c>
      <c r="B15" s="7"/>
      <c r="C15" s="140">
        <v>18600</v>
      </c>
      <c r="D15" s="175"/>
      <c r="E15" s="279">
        <v>6390</v>
      </c>
      <c r="F15" s="28"/>
      <c r="G15" s="125">
        <v>2400</v>
      </c>
      <c r="H15" s="8"/>
      <c r="I15" s="125">
        <v>2240</v>
      </c>
      <c r="J15" s="123"/>
      <c r="K15" s="125">
        <v>10000</v>
      </c>
      <c r="L15" s="123"/>
      <c r="M15" s="8"/>
      <c r="N15" s="123"/>
      <c r="O15" s="123"/>
      <c r="P15" s="123"/>
      <c r="Q15" s="123"/>
    </row>
    <row r="16" spans="1:17" ht="11.25" customHeight="1" x14ac:dyDescent="0.2">
      <c r="A16" s="46" t="s">
        <v>132</v>
      </c>
      <c r="B16" s="7"/>
      <c r="C16" s="231">
        <v>74400</v>
      </c>
      <c r="D16" s="82"/>
      <c r="E16" s="282">
        <v>26200</v>
      </c>
      <c r="F16" s="82"/>
      <c r="G16" s="125">
        <v>2770</v>
      </c>
      <c r="H16" s="8"/>
      <c r="I16" s="125">
        <v>4230</v>
      </c>
      <c r="J16" s="123"/>
      <c r="K16" s="125">
        <v>17800</v>
      </c>
      <c r="L16" s="123"/>
      <c r="M16" s="8"/>
      <c r="N16" s="123"/>
      <c r="O16" s="123"/>
      <c r="P16" s="123"/>
      <c r="Q16" s="123"/>
    </row>
    <row r="17" spans="1:17" ht="11.25" customHeight="1" x14ac:dyDescent="0.2">
      <c r="A17" s="49" t="s">
        <v>65</v>
      </c>
      <c r="B17" s="7"/>
      <c r="C17" s="233">
        <v>613000</v>
      </c>
      <c r="D17" s="68"/>
      <c r="E17" s="280">
        <v>245000</v>
      </c>
      <c r="F17" s="68"/>
      <c r="G17" s="122">
        <v>37400</v>
      </c>
      <c r="H17" s="223"/>
      <c r="I17" s="122">
        <v>59000</v>
      </c>
      <c r="J17" s="118"/>
      <c r="K17" s="122">
        <v>278000</v>
      </c>
      <c r="L17" s="123"/>
      <c r="M17" s="8"/>
      <c r="N17" s="123"/>
      <c r="O17" s="123"/>
      <c r="P17" s="123"/>
      <c r="Q17" s="123"/>
    </row>
    <row r="18" spans="1:17" ht="11.25" customHeight="1" x14ac:dyDescent="0.2">
      <c r="A18" s="57" t="s">
        <v>109</v>
      </c>
      <c r="B18" s="7"/>
      <c r="C18" s="234"/>
      <c r="D18" s="24"/>
      <c r="E18" s="234"/>
      <c r="F18" s="234"/>
      <c r="G18" s="234"/>
      <c r="H18" s="234"/>
      <c r="I18" s="234"/>
      <c r="J18" s="234"/>
      <c r="K18" s="234"/>
      <c r="L18" s="123"/>
      <c r="M18" s="8"/>
      <c r="N18" s="123"/>
      <c r="O18" s="123"/>
      <c r="P18" s="123"/>
      <c r="Q18" s="123"/>
    </row>
    <row r="19" spans="1:17" ht="11.25" customHeight="1" x14ac:dyDescent="0.2">
      <c r="A19" s="51" t="s">
        <v>110</v>
      </c>
      <c r="B19" s="7"/>
      <c r="C19" s="140">
        <v>6540</v>
      </c>
      <c r="D19" s="175"/>
      <c r="E19" s="283">
        <v>2600</v>
      </c>
      <c r="F19" s="28"/>
      <c r="G19" s="125">
        <v>502</v>
      </c>
      <c r="H19" s="8"/>
      <c r="I19" s="125">
        <v>716</v>
      </c>
      <c r="J19" s="123"/>
      <c r="K19" s="125">
        <v>3500</v>
      </c>
      <c r="L19" s="123"/>
      <c r="M19" s="8"/>
      <c r="N19" s="123"/>
      <c r="O19" s="123"/>
      <c r="P19" s="123"/>
      <c r="Q19" s="123"/>
    </row>
    <row r="20" spans="1:17" ht="11.25" customHeight="1" x14ac:dyDescent="0.2">
      <c r="A20" s="46" t="s">
        <v>111</v>
      </c>
      <c r="B20" s="7"/>
      <c r="C20" s="140">
        <v>33</v>
      </c>
      <c r="D20" s="175"/>
      <c r="E20" s="140">
        <v>27</v>
      </c>
      <c r="F20" s="28"/>
      <c r="G20" s="314" t="s">
        <v>214</v>
      </c>
      <c r="H20" s="8"/>
      <c r="I20" s="314" t="s">
        <v>214</v>
      </c>
      <c r="J20" s="123"/>
      <c r="K20" s="125">
        <v>9</v>
      </c>
      <c r="L20" s="123"/>
      <c r="M20" s="8"/>
      <c r="N20" s="123"/>
      <c r="O20" s="123"/>
      <c r="P20" s="123"/>
      <c r="Q20" s="123"/>
    </row>
    <row r="21" spans="1:17" ht="11.25" customHeight="1" x14ac:dyDescent="0.2">
      <c r="A21" s="46" t="s">
        <v>112</v>
      </c>
      <c r="B21" s="7"/>
      <c r="C21" s="140">
        <v>1040</v>
      </c>
      <c r="D21" s="175"/>
      <c r="E21" s="283">
        <v>430</v>
      </c>
      <c r="F21" s="28"/>
      <c r="G21" s="125">
        <v>91</v>
      </c>
      <c r="H21" s="8"/>
      <c r="I21" s="125">
        <v>33</v>
      </c>
      <c r="J21" s="123"/>
      <c r="K21" s="125">
        <v>302</v>
      </c>
      <c r="L21" s="123"/>
      <c r="M21" s="8"/>
      <c r="N21" s="123"/>
      <c r="O21" s="123"/>
      <c r="P21" s="123"/>
      <c r="Q21" s="123"/>
    </row>
    <row r="22" spans="1:17" ht="11.25" customHeight="1" x14ac:dyDescent="0.2">
      <c r="A22" s="46" t="s">
        <v>90</v>
      </c>
      <c r="B22" s="7"/>
      <c r="C22" s="140">
        <v>3810</v>
      </c>
      <c r="D22" s="69"/>
      <c r="E22" s="284">
        <v>893</v>
      </c>
      <c r="F22" s="69"/>
      <c r="G22" s="262">
        <v>1150</v>
      </c>
      <c r="H22" s="224"/>
      <c r="I22" s="262">
        <v>322</v>
      </c>
      <c r="J22" s="258"/>
      <c r="K22" s="262">
        <v>2350</v>
      </c>
      <c r="L22" s="123"/>
      <c r="M22" s="8"/>
      <c r="N22" s="123"/>
      <c r="O22" s="123"/>
      <c r="P22" s="123"/>
      <c r="Q22" s="123"/>
    </row>
    <row r="23" spans="1:17" ht="11.25" customHeight="1" x14ac:dyDescent="0.2">
      <c r="A23" s="52" t="s">
        <v>65</v>
      </c>
      <c r="B23" s="7"/>
      <c r="C23" s="235">
        <v>11400</v>
      </c>
      <c r="D23" s="176"/>
      <c r="E23" s="285">
        <v>3950</v>
      </c>
      <c r="F23" s="153"/>
      <c r="G23" s="125">
        <v>1740</v>
      </c>
      <c r="H23" s="8"/>
      <c r="I23" s="125">
        <v>1070</v>
      </c>
      <c r="J23" s="123"/>
      <c r="K23" s="125">
        <v>6160</v>
      </c>
      <c r="L23" s="123"/>
      <c r="M23" s="8"/>
      <c r="N23" s="123"/>
      <c r="O23" s="123"/>
      <c r="P23" s="123"/>
      <c r="Q23" s="123"/>
    </row>
    <row r="24" spans="1:17" ht="11.25" customHeight="1" x14ac:dyDescent="0.2">
      <c r="A24" s="53" t="s">
        <v>113</v>
      </c>
      <c r="B24" s="7"/>
      <c r="C24" s="140">
        <v>62</v>
      </c>
      <c r="D24" s="175"/>
      <c r="E24" s="140">
        <v>19</v>
      </c>
      <c r="F24" s="67"/>
      <c r="G24" s="314" t="s">
        <v>214</v>
      </c>
      <c r="H24" s="8"/>
      <c r="I24" s="125">
        <v>20</v>
      </c>
      <c r="J24" s="123"/>
      <c r="K24" s="125">
        <v>41</v>
      </c>
      <c r="L24" s="123"/>
      <c r="M24" s="8"/>
      <c r="N24" s="123"/>
      <c r="O24" s="123"/>
      <c r="P24" s="123"/>
      <c r="Q24" s="123"/>
    </row>
    <row r="25" spans="1:17" ht="11.25" customHeight="1" x14ac:dyDescent="0.2">
      <c r="A25" s="53" t="s">
        <v>114</v>
      </c>
      <c r="B25" s="7"/>
      <c r="C25" s="140">
        <v>102</v>
      </c>
      <c r="D25" s="175"/>
      <c r="E25" s="140">
        <v>12</v>
      </c>
      <c r="F25" s="28"/>
      <c r="G25" s="125">
        <v>10</v>
      </c>
      <c r="H25" s="8"/>
      <c r="I25" s="125">
        <v>9</v>
      </c>
      <c r="J25" s="123"/>
      <c r="K25" s="125">
        <v>100</v>
      </c>
      <c r="L25" s="123"/>
      <c r="M25" s="8"/>
      <c r="N25" s="123"/>
      <c r="O25" s="123"/>
      <c r="P25" s="123"/>
      <c r="Q25" s="123"/>
    </row>
    <row r="26" spans="1:17" ht="11.25" customHeight="1" x14ac:dyDescent="0.2">
      <c r="A26" s="53" t="s">
        <v>115</v>
      </c>
      <c r="B26" s="11"/>
      <c r="C26" s="228"/>
      <c r="D26" s="24"/>
      <c r="E26" s="116"/>
      <c r="F26" s="24"/>
      <c r="G26" s="123"/>
      <c r="H26" s="8"/>
      <c r="I26" s="123"/>
      <c r="J26" s="123"/>
      <c r="K26" s="123"/>
      <c r="L26" s="123"/>
      <c r="M26" s="8"/>
      <c r="N26" s="123"/>
      <c r="O26" s="123"/>
      <c r="P26" s="123"/>
      <c r="Q26" s="123"/>
    </row>
    <row r="27" spans="1:17" ht="11.25" customHeight="1" x14ac:dyDescent="0.2">
      <c r="A27" s="47" t="s">
        <v>116</v>
      </c>
      <c r="B27" s="11"/>
      <c r="C27" s="140">
        <v>5170000</v>
      </c>
      <c r="D27" s="39"/>
      <c r="E27" s="283">
        <v>343000</v>
      </c>
      <c r="F27" s="39"/>
      <c r="G27" s="125">
        <v>31400</v>
      </c>
      <c r="H27" s="8"/>
      <c r="I27" s="125">
        <v>50500</v>
      </c>
      <c r="J27" s="123"/>
      <c r="K27" s="125">
        <v>242000</v>
      </c>
      <c r="L27" s="123"/>
      <c r="M27" s="8"/>
      <c r="N27" s="123"/>
      <c r="O27" s="123"/>
      <c r="P27" s="123"/>
      <c r="Q27" s="123"/>
    </row>
    <row r="28" spans="1:17" ht="11.25" customHeight="1" x14ac:dyDescent="0.2">
      <c r="A28" s="59" t="s">
        <v>117</v>
      </c>
      <c r="B28" s="11"/>
      <c r="C28" s="228"/>
      <c r="D28" s="123"/>
      <c r="E28" s="281"/>
      <c r="G28" s="123"/>
      <c r="H28" s="8"/>
      <c r="I28" s="123"/>
      <c r="J28" s="123"/>
      <c r="K28" s="123"/>
      <c r="L28" s="123"/>
      <c r="M28" s="8"/>
      <c r="N28" s="123"/>
      <c r="O28" s="123"/>
      <c r="P28" s="123"/>
      <c r="Q28" s="123"/>
    </row>
    <row r="29" spans="1:17" ht="11.25" customHeight="1" x14ac:dyDescent="0.2">
      <c r="A29" s="47" t="s">
        <v>118</v>
      </c>
      <c r="B29" s="11"/>
      <c r="C29" s="140">
        <v>2640</v>
      </c>
      <c r="D29" s="175"/>
      <c r="E29" s="116">
        <v>1060</v>
      </c>
      <c r="F29" s="28"/>
      <c r="G29" s="125">
        <v>159</v>
      </c>
      <c r="H29" s="8"/>
      <c r="I29" s="125">
        <v>126</v>
      </c>
      <c r="J29" s="123"/>
      <c r="K29" s="125">
        <v>691</v>
      </c>
      <c r="L29" s="123"/>
      <c r="M29" s="8"/>
      <c r="N29" s="123"/>
      <c r="O29" s="123"/>
      <c r="P29" s="123"/>
      <c r="Q29" s="123"/>
    </row>
    <row r="30" spans="1:17" ht="11.25" customHeight="1" x14ac:dyDescent="0.2">
      <c r="A30" s="54" t="s">
        <v>133</v>
      </c>
      <c r="B30" s="7"/>
      <c r="C30" s="228"/>
      <c r="D30" s="123"/>
      <c r="E30" s="281"/>
      <c r="G30" s="123"/>
      <c r="H30" s="8"/>
      <c r="I30" s="123"/>
      <c r="J30" s="123"/>
      <c r="K30" s="123"/>
      <c r="L30" s="123"/>
      <c r="M30" s="8"/>
      <c r="N30" s="123"/>
      <c r="O30" s="123"/>
      <c r="P30" s="123"/>
      <c r="Q30" s="123"/>
    </row>
    <row r="31" spans="1:17" ht="11.25" customHeight="1" x14ac:dyDescent="0.2">
      <c r="A31" s="55" t="s">
        <v>134</v>
      </c>
      <c r="B31" s="50"/>
      <c r="C31" s="229">
        <v>2100</v>
      </c>
      <c r="D31" s="76"/>
      <c r="E31" s="286">
        <v>859</v>
      </c>
      <c r="F31" s="76"/>
      <c r="G31" s="257">
        <v>217</v>
      </c>
      <c r="H31" s="224"/>
      <c r="I31" s="257">
        <v>408</v>
      </c>
      <c r="J31" s="258"/>
      <c r="K31" s="257">
        <v>1160</v>
      </c>
      <c r="L31" s="123"/>
      <c r="M31" s="8"/>
      <c r="N31" s="123"/>
      <c r="O31" s="123"/>
      <c r="P31" s="123"/>
      <c r="Q31" s="123"/>
    </row>
    <row r="32" spans="1:17" ht="11.25" customHeight="1" x14ac:dyDescent="0.2">
      <c r="A32" s="413" t="s">
        <v>195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123"/>
      <c r="M32" s="123"/>
      <c r="N32" s="123"/>
      <c r="O32" s="123"/>
      <c r="P32" s="123"/>
      <c r="Q32" s="123"/>
    </row>
    <row r="33" spans="1:17" ht="11.25" customHeight="1" x14ac:dyDescent="0.2">
      <c r="A33" s="364" t="s">
        <v>203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123"/>
      <c r="M33" s="123"/>
      <c r="N33" s="123"/>
      <c r="O33" s="123"/>
      <c r="P33" s="123"/>
      <c r="Q33" s="123"/>
    </row>
    <row r="34" spans="1:17" ht="11.25" customHeight="1" x14ac:dyDescent="0.2">
      <c r="A34" s="367" t="s">
        <v>155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123"/>
      <c r="M34" s="123"/>
      <c r="N34" s="123"/>
      <c r="O34" s="123"/>
      <c r="P34" s="123"/>
      <c r="Q34" s="123"/>
    </row>
    <row r="35" spans="1:17" s="123" customFormat="1" ht="11.25" customHeight="1" x14ac:dyDescent="0.2">
      <c r="A35" s="366" t="s">
        <v>175</v>
      </c>
      <c r="B35" s="365"/>
      <c r="C35" s="365"/>
      <c r="D35" s="365"/>
      <c r="E35" s="365"/>
      <c r="F35" s="365"/>
      <c r="G35" s="365"/>
      <c r="H35" s="365"/>
      <c r="I35" s="365"/>
      <c r="J35" s="365"/>
      <c r="K35" s="365"/>
    </row>
    <row r="36" spans="1:17" ht="11.25" customHeight="1" x14ac:dyDescent="0.2">
      <c r="A36" s="364"/>
      <c r="B36" s="365"/>
      <c r="C36" s="365"/>
      <c r="D36" s="365"/>
      <c r="E36" s="365"/>
      <c r="F36" s="365"/>
      <c r="G36" s="365"/>
      <c r="H36" s="407"/>
      <c r="I36" s="407"/>
      <c r="J36" s="407"/>
      <c r="K36" s="407"/>
      <c r="L36" s="123"/>
      <c r="M36" s="123"/>
      <c r="N36" s="123"/>
      <c r="O36" s="123"/>
      <c r="P36" s="123"/>
      <c r="Q36" s="123"/>
    </row>
    <row r="37" spans="1:17" ht="11.25" customHeight="1" x14ac:dyDescent="0.2">
      <c r="A37" s="385" t="s">
        <v>66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123"/>
      <c r="M37" s="123"/>
      <c r="N37" s="123"/>
      <c r="O37" s="123"/>
      <c r="P37" s="123"/>
      <c r="Q37" s="123"/>
    </row>
    <row r="38" spans="1:17" x14ac:dyDescent="0.2">
      <c r="D38" s="8"/>
      <c r="E38" s="8"/>
      <c r="F38" s="8"/>
      <c r="G38" s="8"/>
      <c r="H38" s="8"/>
      <c r="I38" s="8"/>
      <c r="J38" s="8"/>
      <c r="K38" s="8"/>
      <c r="L38" s="123"/>
      <c r="M38" s="123"/>
      <c r="N38" s="123"/>
      <c r="O38" s="123"/>
      <c r="P38" s="123"/>
      <c r="Q38" s="123"/>
    </row>
    <row r="39" spans="1:17" x14ac:dyDescent="0.2">
      <c r="G39" s="8"/>
      <c r="H39" s="8"/>
      <c r="I39" s="8"/>
      <c r="J39" s="8"/>
      <c r="K39" s="8"/>
    </row>
    <row r="40" spans="1:17" x14ac:dyDescent="0.2">
      <c r="H40" s="123"/>
      <c r="I40" s="123"/>
      <c r="J40" s="123"/>
      <c r="K40" s="123"/>
      <c r="L40" s="123"/>
      <c r="M40" s="123"/>
      <c r="N40" s="123"/>
      <c r="O40" s="123"/>
      <c r="P40" s="123"/>
      <c r="Q40" s="123"/>
    </row>
    <row r="41" spans="1:17" x14ac:dyDescent="0.2">
      <c r="D41" s="8"/>
      <c r="E41" s="8"/>
      <c r="F41" s="8"/>
      <c r="G41" s="8"/>
      <c r="H41" s="123"/>
      <c r="I41" s="123"/>
      <c r="J41" s="123"/>
      <c r="K41" s="123"/>
      <c r="L41" s="123"/>
      <c r="M41" s="123"/>
      <c r="N41" s="123"/>
      <c r="O41" s="123"/>
      <c r="P41" s="123"/>
      <c r="Q41" s="123"/>
    </row>
    <row r="42" spans="1:17" x14ac:dyDescent="0.2">
      <c r="H42" s="123"/>
      <c r="I42" s="123"/>
      <c r="J42" s="123"/>
      <c r="K42" s="123"/>
      <c r="L42" s="123"/>
      <c r="M42" s="123"/>
      <c r="N42" s="123"/>
      <c r="O42" s="123"/>
      <c r="P42" s="123"/>
      <c r="Q42" s="123"/>
    </row>
    <row r="43" spans="1:17" x14ac:dyDescent="0.2">
      <c r="H43" s="123"/>
      <c r="I43" s="123"/>
      <c r="J43" s="123"/>
      <c r="K43" s="123"/>
      <c r="L43" s="123"/>
      <c r="M43" s="123"/>
      <c r="N43" s="123"/>
      <c r="O43" s="123"/>
      <c r="P43" s="123"/>
      <c r="Q43" s="123"/>
    </row>
    <row r="44" spans="1:17" x14ac:dyDescent="0.2">
      <c r="H44" s="123"/>
      <c r="I44" s="123"/>
      <c r="J44" s="123"/>
      <c r="K44" s="123"/>
      <c r="L44" s="123"/>
      <c r="M44" s="123"/>
      <c r="N44" s="123"/>
      <c r="O44" s="123"/>
      <c r="P44" s="123"/>
      <c r="Q44" s="123"/>
    </row>
    <row r="45" spans="1:17" x14ac:dyDescent="0.2">
      <c r="H45" s="123"/>
      <c r="I45" s="123"/>
      <c r="J45" s="123"/>
      <c r="K45" s="123"/>
      <c r="L45" s="123"/>
      <c r="M45" s="123"/>
      <c r="N45" s="123"/>
      <c r="O45" s="123"/>
      <c r="P45" s="123"/>
      <c r="Q45" s="123"/>
    </row>
    <row r="46" spans="1:17" x14ac:dyDescent="0.2">
      <c r="H46" s="123"/>
      <c r="I46" s="123"/>
      <c r="J46" s="123"/>
      <c r="K46" s="123"/>
      <c r="L46" s="123"/>
      <c r="M46" s="123"/>
      <c r="N46" s="123"/>
      <c r="O46" s="123"/>
      <c r="P46" s="123"/>
      <c r="Q46" s="123"/>
    </row>
    <row r="47" spans="1:17" x14ac:dyDescent="0.2">
      <c r="H47" s="123"/>
      <c r="I47" s="123"/>
      <c r="J47" s="123"/>
      <c r="K47" s="123"/>
      <c r="L47" s="123"/>
      <c r="M47" s="123"/>
      <c r="N47" s="123"/>
      <c r="O47" s="123"/>
      <c r="P47" s="123"/>
      <c r="Q47" s="123"/>
    </row>
    <row r="48" spans="1:17" x14ac:dyDescent="0.2">
      <c r="H48" s="123"/>
      <c r="I48" s="123"/>
      <c r="J48" s="123"/>
      <c r="K48" s="123"/>
      <c r="L48" s="123"/>
      <c r="M48" s="123"/>
      <c r="N48" s="123"/>
      <c r="O48" s="123"/>
      <c r="P48" s="123"/>
      <c r="Q48" s="123"/>
    </row>
    <row r="49" spans="8:17" x14ac:dyDescent="0.2">
      <c r="H49" s="123"/>
      <c r="I49" s="123"/>
      <c r="J49" s="123"/>
      <c r="K49" s="123"/>
      <c r="L49" s="123"/>
      <c r="M49" s="123"/>
      <c r="N49" s="123"/>
      <c r="O49" s="123"/>
      <c r="P49" s="123"/>
      <c r="Q49" s="123"/>
    </row>
    <row r="50" spans="8:17" x14ac:dyDescent="0.2">
      <c r="H50" s="123"/>
      <c r="I50" s="123"/>
      <c r="J50" s="123"/>
      <c r="K50" s="123"/>
      <c r="L50" s="123"/>
      <c r="M50" s="123"/>
      <c r="N50" s="123"/>
      <c r="O50" s="123"/>
      <c r="P50" s="123"/>
      <c r="Q50" s="123"/>
    </row>
    <row r="51" spans="8:17" x14ac:dyDescent="0.2">
      <c r="H51" s="123"/>
      <c r="I51" s="123"/>
      <c r="J51" s="123"/>
      <c r="K51" s="123"/>
      <c r="L51" s="123"/>
      <c r="M51" s="123"/>
      <c r="N51" s="123"/>
      <c r="O51" s="123"/>
      <c r="P51" s="123"/>
      <c r="Q51" s="123"/>
    </row>
    <row r="52" spans="8:17" x14ac:dyDescent="0.2">
      <c r="H52" s="123"/>
      <c r="I52" s="123"/>
      <c r="J52" s="123"/>
      <c r="K52" s="123"/>
      <c r="L52" s="123"/>
      <c r="M52" s="123"/>
      <c r="N52" s="123"/>
      <c r="O52" s="123"/>
      <c r="P52" s="123"/>
      <c r="Q52" s="123"/>
    </row>
    <row r="53" spans="8:17" x14ac:dyDescent="0.2">
      <c r="H53" s="123"/>
      <c r="I53" s="123"/>
      <c r="J53" s="123"/>
      <c r="K53" s="123"/>
      <c r="L53" s="123"/>
      <c r="M53" s="123"/>
      <c r="N53" s="123"/>
      <c r="O53" s="123"/>
      <c r="P53" s="123"/>
      <c r="Q53" s="123"/>
    </row>
    <row r="54" spans="8:17" x14ac:dyDescent="0.2">
      <c r="H54" s="123"/>
      <c r="I54" s="123"/>
      <c r="J54" s="123"/>
      <c r="K54" s="123"/>
      <c r="L54" s="123"/>
      <c r="M54" s="123"/>
      <c r="N54" s="123"/>
      <c r="O54" s="123"/>
      <c r="P54" s="123"/>
      <c r="Q54" s="123"/>
    </row>
    <row r="55" spans="8:17" x14ac:dyDescent="0.2">
      <c r="H55" s="123"/>
      <c r="I55" s="123"/>
      <c r="J55" s="123"/>
      <c r="K55" s="123"/>
      <c r="L55" s="123"/>
      <c r="M55" s="123"/>
      <c r="N55" s="123"/>
      <c r="O55" s="123"/>
      <c r="P55" s="123"/>
      <c r="Q55" s="123"/>
    </row>
    <row r="56" spans="8:17" x14ac:dyDescent="0.2">
      <c r="H56" s="123"/>
      <c r="I56" s="123"/>
      <c r="J56" s="123"/>
      <c r="K56" s="123"/>
      <c r="L56" s="123"/>
      <c r="M56" s="123"/>
      <c r="N56" s="123"/>
      <c r="O56" s="123"/>
      <c r="P56" s="123"/>
      <c r="Q56" s="123"/>
    </row>
    <row r="57" spans="8:17" x14ac:dyDescent="0.2">
      <c r="H57" s="123"/>
      <c r="I57" s="123"/>
      <c r="J57" s="123"/>
      <c r="K57" s="123"/>
      <c r="L57" s="123"/>
      <c r="M57" s="123"/>
      <c r="N57" s="123"/>
      <c r="O57" s="123"/>
      <c r="P57" s="123"/>
      <c r="Q57" s="123"/>
    </row>
    <row r="58" spans="8:17" x14ac:dyDescent="0.2">
      <c r="H58" s="123"/>
      <c r="I58" s="123"/>
      <c r="J58" s="123"/>
      <c r="K58" s="123"/>
      <c r="L58" s="123"/>
      <c r="M58" s="123"/>
      <c r="N58" s="123"/>
      <c r="O58" s="123"/>
      <c r="P58" s="123"/>
      <c r="Q58" s="123"/>
    </row>
    <row r="59" spans="8:17" x14ac:dyDescent="0.2">
      <c r="H59" s="123"/>
      <c r="I59" s="123"/>
      <c r="J59" s="123"/>
      <c r="K59" s="123"/>
      <c r="L59" s="123"/>
      <c r="M59" s="123"/>
      <c r="N59" s="123"/>
      <c r="O59" s="123"/>
      <c r="P59" s="123"/>
      <c r="Q59" s="123"/>
    </row>
    <row r="60" spans="8:17" x14ac:dyDescent="0.2">
      <c r="H60" s="123"/>
      <c r="I60" s="123"/>
      <c r="J60" s="123"/>
      <c r="K60" s="123"/>
      <c r="L60" s="123"/>
      <c r="M60" s="123"/>
      <c r="N60" s="123"/>
      <c r="O60" s="123"/>
      <c r="P60" s="123"/>
      <c r="Q60" s="123"/>
    </row>
    <row r="61" spans="8:17" x14ac:dyDescent="0.2">
      <c r="H61" s="123"/>
      <c r="I61" s="123"/>
      <c r="J61" s="123"/>
      <c r="K61" s="123"/>
      <c r="L61" s="123"/>
      <c r="M61" s="123"/>
      <c r="N61" s="123"/>
      <c r="O61" s="123"/>
      <c r="P61" s="123"/>
      <c r="Q61" s="123"/>
    </row>
    <row r="62" spans="8:17" x14ac:dyDescent="0.2">
      <c r="H62" s="123"/>
      <c r="I62" s="123"/>
      <c r="J62" s="123"/>
      <c r="K62" s="123"/>
      <c r="L62" s="123"/>
      <c r="M62" s="123"/>
      <c r="N62" s="123"/>
      <c r="O62" s="123"/>
      <c r="P62" s="123"/>
      <c r="Q62" s="123"/>
    </row>
    <row r="63" spans="8:17" x14ac:dyDescent="0.2">
      <c r="H63" s="123"/>
      <c r="I63" s="123"/>
      <c r="J63" s="123"/>
      <c r="K63" s="123"/>
      <c r="L63" s="123"/>
      <c r="M63" s="123"/>
      <c r="N63" s="123"/>
      <c r="O63" s="123"/>
      <c r="P63" s="123"/>
      <c r="Q63" s="123"/>
    </row>
    <row r="64" spans="8:17" x14ac:dyDescent="0.2">
      <c r="H64" s="123"/>
      <c r="I64" s="123"/>
      <c r="J64" s="123"/>
      <c r="K64" s="123"/>
      <c r="L64" s="123"/>
      <c r="M64" s="123"/>
      <c r="N64" s="123"/>
      <c r="O64" s="123"/>
      <c r="P64" s="123"/>
      <c r="Q64" s="123"/>
    </row>
    <row r="65" spans="8:17" x14ac:dyDescent="0.2">
      <c r="H65" s="123"/>
      <c r="I65" s="123"/>
      <c r="J65" s="123"/>
      <c r="K65" s="123"/>
      <c r="L65" s="123"/>
      <c r="M65" s="123"/>
      <c r="N65" s="123"/>
      <c r="O65" s="123"/>
      <c r="P65" s="123"/>
      <c r="Q65" s="123"/>
    </row>
    <row r="66" spans="8:17" x14ac:dyDescent="0.2">
      <c r="H66" s="123"/>
      <c r="I66" s="123"/>
      <c r="J66" s="123"/>
      <c r="K66" s="123"/>
      <c r="L66" s="123"/>
      <c r="M66" s="123"/>
      <c r="N66" s="123"/>
      <c r="O66" s="123"/>
      <c r="P66" s="123"/>
      <c r="Q66" s="123"/>
    </row>
    <row r="67" spans="8:17" x14ac:dyDescent="0.2">
      <c r="H67" s="123"/>
      <c r="I67" s="123"/>
      <c r="J67" s="123"/>
      <c r="K67" s="123"/>
      <c r="L67" s="123"/>
      <c r="M67" s="123"/>
      <c r="N67" s="123"/>
      <c r="O67" s="123"/>
      <c r="P67" s="123"/>
      <c r="Q67" s="123"/>
    </row>
    <row r="68" spans="8:17" x14ac:dyDescent="0.2">
      <c r="H68" s="123"/>
      <c r="I68" s="123"/>
      <c r="J68" s="123"/>
      <c r="K68" s="123"/>
      <c r="L68" s="123"/>
      <c r="M68" s="123"/>
      <c r="N68" s="123"/>
      <c r="O68" s="123"/>
      <c r="P68" s="123"/>
      <c r="Q68" s="123"/>
    </row>
    <row r="69" spans="8:17" x14ac:dyDescent="0.2">
      <c r="H69" s="123"/>
      <c r="I69" s="123"/>
      <c r="J69" s="123"/>
      <c r="K69" s="123"/>
      <c r="L69" s="123"/>
      <c r="M69" s="123"/>
      <c r="N69" s="123"/>
      <c r="O69" s="123"/>
      <c r="P69" s="123"/>
      <c r="Q69" s="123"/>
    </row>
    <row r="70" spans="8:17" x14ac:dyDescent="0.2">
      <c r="H70" s="123"/>
      <c r="I70" s="123"/>
      <c r="J70" s="123"/>
      <c r="K70" s="123"/>
      <c r="L70" s="123"/>
      <c r="M70" s="123"/>
      <c r="N70" s="123"/>
      <c r="O70" s="123"/>
      <c r="P70" s="123"/>
      <c r="Q70" s="123"/>
    </row>
    <row r="71" spans="8:17" x14ac:dyDescent="0.2">
      <c r="H71" s="123"/>
      <c r="I71" s="123"/>
      <c r="J71" s="123"/>
      <c r="K71" s="123"/>
      <c r="L71" s="123"/>
      <c r="M71" s="123"/>
      <c r="N71" s="123"/>
      <c r="O71" s="123"/>
      <c r="P71" s="123"/>
      <c r="Q71" s="123"/>
    </row>
    <row r="72" spans="8:17" x14ac:dyDescent="0.2">
      <c r="H72" s="123"/>
      <c r="I72" s="123"/>
      <c r="J72" s="123"/>
      <c r="K72" s="123"/>
      <c r="L72" s="123"/>
      <c r="M72" s="123"/>
      <c r="N72" s="123"/>
      <c r="O72" s="123"/>
      <c r="P72" s="123"/>
      <c r="Q72" s="123"/>
    </row>
    <row r="73" spans="8:17" x14ac:dyDescent="0.2">
      <c r="H73" s="123"/>
      <c r="I73" s="123"/>
      <c r="J73" s="123"/>
      <c r="K73" s="123"/>
      <c r="L73" s="123"/>
      <c r="M73" s="123"/>
      <c r="N73" s="123"/>
      <c r="O73" s="123"/>
      <c r="P73" s="123"/>
      <c r="Q73" s="123"/>
    </row>
    <row r="74" spans="8:17" x14ac:dyDescent="0.2">
      <c r="H74" s="123"/>
      <c r="I74" s="123"/>
      <c r="J74" s="123"/>
      <c r="K74" s="123"/>
      <c r="L74" s="123"/>
      <c r="M74" s="123"/>
      <c r="N74" s="123"/>
      <c r="O74" s="123"/>
      <c r="P74" s="123"/>
      <c r="Q74" s="123"/>
    </row>
    <row r="75" spans="8:17" x14ac:dyDescent="0.2">
      <c r="H75" s="123"/>
      <c r="I75" s="123"/>
      <c r="J75" s="123"/>
      <c r="K75" s="123"/>
      <c r="L75" s="123"/>
      <c r="M75" s="123"/>
      <c r="N75" s="123"/>
      <c r="O75" s="123"/>
      <c r="P75" s="123"/>
      <c r="Q75" s="123"/>
    </row>
    <row r="76" spans="8:17" x14ac:dyDescent="0.2">
      <c r="H76" s="123"/>
      <c r="I76" s="123"/>
      <c r="J76" s="123"/>
      <c r="K76" s="123"/>
      <c r="L76" s="123"/>
      <c r="M76" s="123"/>
      <c r="N76" s="123"/>
      <c r="O76" s="123"/>
      <c r="P76" s="123"/>
      <c r="Q76" s="123"/>
    </row>
    <row r="77" spans="8:17" x14ac:dyDescent="0.2">
      <c r="H77" s="123"/>
      <c r="I77" s="123"/>
      <c r="J77" s="123"/>
      <c r="K77" s="123"/>
      <c r="L77" s="123"/>
      <c r="M77" s="123"/>
      <c r="N77" s="123"/>
      <c r="O77" s="123"/>
      <c r="P77" s="123"/>
      <c r="Q77" s="123"/>
    </row>
    <row r="78" spans="8:17" x14ac:dyDescent="0.2">
      <c r="H78" s="123"/>
      <c r="I78" s="123"/>
      <c r="J78" s="123"/>
      <c r="K78" s="123"/>
      <c r="L78" s="123"/>
      <c r="M78" s="123"/>
      <c r="N78" s="123"/>
      <c r="O78" s="123"/>
      <c r="P78" s="123"/>
      <c r="Q78" s="123"/>
    </row>
    <row r="79" spans="8:17" x14ac:dyDescent="0.2">
      <c r="H79" s="123"/>
      <c r="I79" s="123"/>
      <c r="J79" s="123"/>
      <c r="K79" s="123"/>
      <c r="L79" s="123"/>
      <c r="M79" s="123"/>
      <c r="N79" s="123"/>
      <c r="O79" s="123"/>
      <c r="P79" s="123"/>
      <c r="Q79" s="123"/>
    </row>
    <row r="80" spans="8:17" x14ac:dyDescent="0.2"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1" spans="8:17" x14ac:dyDescent="0.2"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2" spans="8:17" x14ac:dyDescent="0.2">
      <c r="H82" s="123"/>
      <c r="I82" s="123"/>
      <c r="J82" s="123"/>
      <c r="K82" s="123"/>
      <c r="L82" s="123"/>
      <c r="M82" s="123"/>
      <c r="N82" s="123"/>
      <c r="O82" s="123"/>
      <c r="P82" s="123"/>
      <c r="Q82" s="123"/>
    </row>
    <row r="83" spans="8:17" x14ac:dyDescent="0.2">
      <c r="H83" s="123"/>
      <c r="I83" s="123"/>
      <c r="J83" s="123"/>
      <c r="K83" s="123"/>
      <c r="L83" s="123"/>
      <c r="M83" s="123"/>
      <c r="N83" s="123"/>
      <c r="O83" s="123"/>
      <c r="P83" s="123"/>
      <c r="Q83" s="123"/>
    </row>
    <row r="84" spans="8:17" x14ac:dyDescent="0.2">
      <c r="H84" s="123"/>
      <c r="I84" s="123"/>
      <c r="J84" s="123"/>
      <c r="K84" s="123"/>
      <c r="L84" s="123"/>
      <c r="M84" s="123"/>
      <c r="N84" s="123"/>
      <c r="O84" s="123"/>
      <c r="P84" s="123"/>
      <c r="Q84" s="123"/>
    </row>
    <row r="85" spans="8:17" x14ac:dyDescent="0.2">
      <c r="H85" s="123"/>
      <c r="I85" s="123"/>
      <c r="J85" s="123"/>
      <c r="K85" s="123"/>
      <c r="L85" s="123"/>
      <c r="M85" s="123"/>
      <c r="N85" s="123"/>
      <c r="O85" s="123"/>
      <c r="P85" s="123"/>
      <c r="Q85" s="123"/>
    </row>
    <row r="86" spans="8:17" x14ac:dyDescent="0.2">
      <c r="H86" s="123"/>
      <c r="I86" s="123"/>
      <c r="J86" s="123"/>
      <c r="K86" s="123"/>
      <c r="L86" s="123"/>
      <c r="M86" s="123"/>
      <c r="N86" s="123"/>
      <c r="O86" s="123"/>
      <c r="P86" s="123"/>
      <c r="Q86" s="123"/>
    </row>
    <row r="87" spans="8:17" x14ac:dyDescent="0.2">
      <c r="H87" s="123"/>
      <c r="I87" s="123"/>
      <c r="J87" s="123"/>
      <c r="K87" s="123"/>
      <c r="L87" s="123"/>
      <c r="M87" s="123"/>
      <c r="N87" s="123"/>
      <c r="O87" s="123"/>
      <c r="P87" s="123"/>
      <c r="Q87" s="123"/>
    </row>
    <row r="88" spans="8:17" x14ac:dyDescent="0.2">
      <c r="H88" s="123"/>
      <c r="I88" s="123"/>
      <c r="J88" s="123"/>
      <c r="K88" s="123"/>
      <c r="L88" s="123"/>
      <c r="M88" s="123"/>
      <c r="N88" s="123"/>
      <c r="O88" s="123"/>
      <c r="P88" s="123"/>
      <c r="Q88" s="123"/>
    </row>
    <row r="89" spans="8:17" x14ac:dyDescent="0.2">
      <c r="H89" s="123"/>
      <c r="I89" s="123"/>
      <c r="J89" s="123"/>
      <c r="K89" s="123"/>
      <c r="L89" s="123"/>
      <c r="M89" s="123"/>
      <c r="N89" s="123"/>
      <c r="O89" s="123"/>
      <c r="P89" s="123"/>
      <c r="Q89" s="123"/>
    </row>
    <row r="90" spans="8:17" x14ac:dyDescent="0.2">
      <c r="H90" s="123"/>
      <c r="I90" s="123"/>
      <c r="J90" s="123"/>
      <c r="K90" s="123"/>
      <c r="L90" s="123"/>
      <c r="M90" s="123"/>
      <c r="N90" s="123"/>
      <c r="O90" s="123"/>
      <c r="P90" s="123"/>
      <c r="Q90" s="123"/>
    </row>
    <row r="91" spans="8:17" x14ac:dyDescent="0.2">
      <c r="H91" s="123"/>
      <c r="I91" s="123"/>
      <c r="J91" s="123"/>
      <c r="K91" s="123"/>
      <c r="L91" s="123"/>
      <c r="M91" s="123"/>
      <c r="N91" s="123"/>
      <c r="O91" s="123"/>
      <c r="P91" s="123"/>
      <c r="Q91" s="123"/>
    </row>
    <row r="92" spans="8:17" x14ac:dyDescent="0.2">
      <c r="H92" s="123"/>
      <c r="I92" s="123"/>
      <c r="J92" s="123"/>
      <c r="K92" s="123"/>
      <c r="L92" s="123"/>
      <c r="M92" s="123"/>
      <c r="N92" s="123"/>
      <c r="O92" s="123"/>
      <c r="P92" s="123"/>
      <c r="Q92" s="123"/>
    </row>
    <row r="93" spans="8:17" x14ac:dyDescent="0.2">
      <c r="H93" s="123"/>
      <c r="I93" s="123"/>
      <c r="J93" s="123"/>
      <c r="K93" s="123"/>
      <c r="L93" s="123"/>
      <c r="M93" s="123"/>
      <c r="N93" s="123"/>
      <c r="O93" s="123"/>
      <c r="P93" s="123"/>
      <c r="Q93" s="123"/>
    </row>
    <row r="94" spans="8:17" x14ac:dyDescent="0.2">
      <c r="H94" s="123"/>
      <c r="I94" s="123"/>
      <c r="J94" s="123"/>
      <c r="K94" s="123"/>
      <c r="L94" s="123"/>
      <c r="M94" s="123"/>
      <c r="N94" s="123"/>
      <c r="O94" s="123"/>
      <c r="P94" s="123"/>
      <c r="Q94" s="123"/>
    </row>
    <row r="95" spans="8:17" x14ac:dyDescent="0.2">
      <c r="H95" s="123"/>
      <c r="I95" s="123"/>
      <c r="J95" s="123"/>
      <c r="K95" s="123"/>
      <c r="L95" s="123"/>
      <c r="M95" s="123"/>
      <c r="N95" s="123"/>
      <c r="O95" s="123"/>
      <c r="P95" s="123"/>
      <c r="Q95" s="123"/>
    </row>
    <row r="96" spans="8:17" x14ac:dyDescent="0.2">
      <c r="H96" s="123"/>
      <c r="I96" s="123"/>
      <c r="J96" s="123"/>
      <c r="K96" s="123"/>
      <c r="L96" s="123"/>
      <c r="M96" s="123"/>
      <c r="N96" s="123"/>
      <c r="O96" s="123"/>
      <c r="P96" s="123"/>
      <c r="Q96" s="123"/>
    </row>
    <row r="97" spans="8:17" x14ac:dyDescent="0.2">
      <c r="H97" s="123"/>
      <c r="I97" s="123"/>
      <c r="J97" s="123"/>
      <c r="K97" s="123"/>
      <c r="L97" s="123"/>
      <c r="M97" s="123"/>
      <c r="N97" s="123"/>
      <c r="O97" s="123"/>
      <c r="P97" s="123"/>
      <c r="Q97" s="123"/>
    </row>
    <row r="98" spans="8:17" x14ac:dyDescent="0.2">
      <c r="H98" s="123"/>
      <c r="I98" s="123"/>
      <c r="J98" s="123"/>
      <c r="K98" s="123"/>
      <c r="L98" s="123"/>
      <c r="M98" s="123"/>
      <c r="N98" s="123"/>
      <c r="O98" s="123"/>
      <c r="P98" s="123"/>
      <c r="Q98" s="123"/>
    </row>
    <row r="99" spans="8:17" x14ac:dyDescent="0.2">
      <c r="H99" s="123"/>
      <c r="I99" s="123"/>
      <c r="J99" s="123"/>
      <c r="K99" s="123"/>
      <c r="L99" s="123"/>
      <c r="M99" s="123"/>
      <c r="N99" s="123"/>
      <c r="O99" s="123"/>
      <c r="P99" s="123"/>
      <c r="Q99" s="123"/>
    </row>
    <row r="100" spans="8:17" x14ac:dyDescent="0.2"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</row>
    <row r="101" spans="8:17" x14ac:dyDescent="0.2"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</row>
    <row r="102" spans="8:17" x14ac:dyDescent="0.2"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</row>
    <row r="103" spans="8:17" x14ac:dyDescent="0.2"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</row>
    <row r="104" spans="8:17" x14ac:dyDescent="0.2"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</row>
    <row r="105" spans="8:17" x14ac:dyDescent="0.2"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</row>
    <row r="106" spans="8:17" x14ac:dyDescent="0.2"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</row>
    <row r="107" spans="8:17" x14ac:dyDescent="0.2"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</row>
    <row r="108" spans="8:17" x14ac:dyDescent="0.2"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</row>
    <row r="109" spans="8:17" x14ac:dyDescent="0.2"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</row>
    <row r="110" spans="8:17" x14ac:dyDescent="0.2"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</row>
    <row r="111" spans="8:17" x14ac:dyDescent="0.2"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</row>
    <row r="112" spans="8:17" x14ac:dyDescent="0.2"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</row>
    <row r="113" spans="8:17" x14ac:dyDescent="0.2"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</row>
    <row r="114" spans="8:17" x14ac:dyDescent="0.2"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</row>
    <row r="115" spans="8:17" x14ac:dyDescent="0.2"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</row>
    <row r="116" spans="8:17" x14ac:dyDescent="0.2"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</row>
    <row r="117" spans="8:17" x14ac:dyDescent="0.2"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</row>
    <row r="118" spans="8:17" x14ac:dyDescent="0.2"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</row>
    <row r="119" spans="8:17" x14ac:dyDescent="0.2"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</row>
    <row r="120" spans="8:17" x14ac:dyDescent="0.2"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</row>
    <row r="121" spans="8:17" x14ac:dyDescent="0.2"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</row>
    <row r="122" spans="8:17" x14ac:dyDescent="0.2"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</row>
    <row r="123" spans="8:17" x14ac:dyDescent="0.2"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</row>
    <row r="124" spans="8:17" x14ac:dyDescent="0.2"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</row>
    <row r="125" spans="8:17" x14ac:dyDescent="0.2"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</row>
    <row r="126" spans="8:17" x14ac:dyDescent="0.2"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</row>
    <row r="127" spans="8:17" x14ac:dyDescent="0.2"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</row>
    <row r="128" spans="8:17" x14ac:dyDescent="0.2"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</row>
    <row r="129" spans="8:17" x14ac:dyDescent="0.2"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</row>
    <row r="130" spans="8:17" x14ac:dyDescent="0.2"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</row>
    <row r="131" spans="8:17" x14ac:dyDescent="0.2"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</row>
    <row r="132" spans="8:17" x14ac:dyDescent="0.2"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</row>
    <row r="133" spans="8:17" x14ac:dyDescent="0.2"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</row>
    <row r="134" spans="8:17" x14ac:dyDescent="0.2"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</row>
    <row r="135" spans="8:17" x14ac:dyDescent="0.2"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</row>
    <row r="136" spans="8:17" x14ac:dyDescent="0.2"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</row>
    <row r="137" spans="8:17" x14ac:dyDescent="0.2"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</row>
    <row r="138" spans="8:17" x14ac:dyDescent="0.2"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</row>
    <row r="139" spans="8:17" x14ac:dyDescent="0.2"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</row>
    <row r="140" spans="8:17" x14ac:dyDescent="0.2"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</row>
    <row r="141" spans="8:17" x14ac:dyDescent="0.2"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</row>
    <row r="142" spans="8:17" x14ac:dyDescent="0.2"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</row>
    <row r="143" spans="8:17" x14ac:dyDescent="0.2"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</row>
    <row r="144" spans="8:17" x14ac:dyDescent="0.2"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</row>
    <row r="145" spans="8:17" x14ac:dyDescent="0.2"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</row>
    <row r="146" spans="8:17" x14ac:dyDescent="0.2"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</row>
    <row r="147" spans="8:17" x14ac:dyDescent="0.2"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</row>
    <row r="148" spans="8:17" x14ac:dyDescent="0.2"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</row>
    <row r="149" spans="8:17" x14ac:dyDescent="0.2"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</row>
    <row r="150" spans="8:17" x14ac:dyDescent="0.2"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</row>
    <row r="151" spans="8:17" x14ac:dyDescent="0.2"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</row>
    <row r="152" spans="8:17" x14ac:dyDescent="0.2"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</row>
    <row r="153" spans="8:17" x14ac:dyDescent="0.2"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</row>
    <row r="154" spans="8:17" x14ac:dyDescent="0.2"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</row>
    <row r="155" spans="8:17" x14ac:dyDescent="0.2"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</row>
    <row r="156" spans="8:17" x14ac:dyDescent="0.2"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</row>
    <row r="157" spans="8:17" x14ac:dyDescent="0.2"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</row>
    <row r="158" spans="8:17" x14ac:dyDescent="0.2"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</row>
    <row r="159" spans="8:17" x14ac:dyDescent="0.2"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</row>
    <row r="160" spans="8:17" x14ac:dyDescent="0.2"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</row>
    <row r="161" spans="8:17" x14ac:dyDescent="0.2"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</row>
    <row r="162" spans="8:17" x14ac:dyDescent="0.2"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</row>
    <row r="163" spans="8:17" x14ac:dyDescent="0.2"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</row>
    <row r="164" spans="8:17" x14ac:dyDescent="0.2"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</row>
    <row r="165" spans="8:17" x14ac:dyDescent="0.2"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</row>
    <row r="166" spans="8:17" x14ac:dyDescent="0.2"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</row>
    <row r="167" spans="8:17" x14ac:dyDescent="0.2"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</row>
    <row r="168" spans="8:17" x14ac:dyDescent="0.2"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</row>
    <row r="169" spans="8:17" x14ac:dyDescent="0.2"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</row>
    <row r="170" spans="8:17" x14ac:dyDescent="0.2"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</row>
    <row r="171" spans="8:17" x14ac:dyDescent="0.2"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</row>
    <row r="172" spans="8:17" x14ac:dyDescent="0.2"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</row>
    <row r="173" spans="8:17" x14ac:dyDescent="0.2"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</row>
    <row r="174" spans="8:17" x14ac:dyDescent="0.2"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</row>
    <row r="175" spans="8:17" x14ac:dyDescent="0.2"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</row>
    <row r="176" spans="8:17" x14ac:dyDescent="0.2"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</row>
    <row r="177" spans="8:17" x14ac:dyDescent="0.2"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</row>
    <row r="178" spans="8:17" x14ac:dyDescent="0.2"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</row>
    <row r="179" spans="8:17" x14ac:dyDescent="0.2"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</row>
    <row r="180" spans="8:17" x14ac:dyDescent="0.2"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</row>
    <row r="181" spans="8:17" x14ac:dyDescent="0.2"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</row>
    <row r="182" spans="8:17" x14ac:dyDescent="0.2"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</row>
    <row r="183" spans="8:17" x14ac:dyDescent="0.2"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</row>
    <row r="184" spans="8:17" x14ac:dyDescent="0.2"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</row>
    <row r="185" spans="8:17" x14ac:dyDescent="0.2"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</row>
    <row r="186" spans="8:17" x14ac:dyDescent="0.2"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</row>
    <row r="187" spans="8:17" x14ac:dyDescent="0.2"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</row>
    <row r="188" spans="8:17" x14ac:dyDescent="0.2"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</row>
    <row r="189" spans="8:17" x14ac:dyDescent="0.2"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</row>
    <row r="190" spans="8:17" x14ac:dyDescent="0.2"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</row>
    <row r="191" spans="8:17" x14ac:dyDescent="0.2"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</row>
    <row r="192" spans="8:17" x14ac:dyDescent="0.2"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</row>
    <row r="193" spans="8:17" x14ac:dyDescent="0.2"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</row>
    <row r="194" spans="8:17" x14ac:dyDescent="0.2"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</row>
    <row r="195" spans="8:17" x14ac:dyDescent="0.2"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</row>
    <row r="196" spans="8:17" x14ac:dyDescent="0.2"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</row>
    <row r="197" spans="8:17" x14ac:dyDescent="0.2"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</row>
    <row r="198" spans="8:17" x14ac:dyDescent="0.2"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</row>
    <row r="199" spans="8:17" x14ac:dyDescent="0.2"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</row>
    <row r="200" spans="8:17" x14ac:dyDescent="0.2"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</row>
    <row r="201" spans="8:17" x14ac:dyDescent="0.2"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</row>
    <row r="202" spans="8:17" x14ac:dyDescent="0.2"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</row>
    <row r="203" spans="8:17" x14ac:dyDescent="0.2"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</row>
    <row r="204" spans="8:17" x14ac:dyDescent="0.2"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</row>
    <row r="205" spans="8:17" x14ac:dyDescent="0.2"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</row>
    <row r="206" spans="8:17" x14ac:dyDescent="0.2"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</row>
    <row r="207" spans="8:17" x14ac:dyDescent="0.2"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</row>
    <row r="208" spans="8:17" x14ac:dyDescent="0.2"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</row>
    <row r="209" spans="8:17" x14ac:dyDescent="0.2"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</row>
    <row r="210" spans="8:17" x14ac:dyDescent="0.2"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</row>
    <row r="211" spans="8:17" x14ac:dyDescent="0.2"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</row>
    <row r="212" spans="8:17" x14ac:dyDescent="0.2"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</row>
    <row r="213" spans="8:17" x14ac:dyDescent="0.2"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</row>
    <row r="214" spans="8:17" x14ac:dyDescent="0.2"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</row>
    <row r="215" spans="8:17" x14ac:dyDescent="0.2"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</row>
    <row r="216" spans="8:17" x14ac:dyDescent="0.2"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</row>
    <row r="217" spans="8:17" x14ac:dyDescent="0.2"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</row>
    <row r="218" spans="8:17" x14ac:dyDescent="0.2"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</row>
    <row r="219" spans="8:17" x14ac:dyDescent="0.2"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</row>
    <row r="220" spans="8:17" x14ac:dyDescent="0.2"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</row>
    <row r="221" spans="8:17" x14ac:dyDescent="0.2"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</row>
    <row r="222" spans="8:17" x14ac:dyDescent="0.2"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</row>
    <row r="223" spans="8:17" x14ac:dyDescent="0.2"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</row>
    <row r="224" spans="8:17" x14ac:dyDescent="0.2"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</row>
    <row r="225" spans="8:17" x14ac:dyDescent="0.2"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</row>
  </sheetData>
  <mergeCells count="13">
    <mergeCell ref="A1:K1"/>
    <mergeCell ref="A2:K2"/>
    <mergeCell ref="A34:K34"/>
    <mergeCell ref="A36:K36"/>
    <mergeCell ref="A37:K37"/>
    <mergeCell ref="A3:K3"/>
    <mergeCell ref="A4:K4"/>
    <mergeCell ref="A5:K5"/>
    <mergeCell ref="A32:K32"/>
    <mergeCell ref="A33:K33"/>
    <mergeCell ref="C6:E6"/>
    <mergeCell ref="G6:K6"/>
    <mergeCell ref="A35:K35"/>
  </mergeCells>
  <printOptions horizontalCentered="1"/>
  <pageMargins left="0.5" right="0.5" top="0.5" bottom="0.75" header="0" footer="0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zoomScaleNormal="100" workbookViewId="0">
      <selection sqref="A1:K1"/>
    </sheetView>
  </sheetViews>
  <sheetFormatPr defaultRowHeight="11.25" customHeight="1" x14ac:dyDescent="0.2"/>
  <cols>
    <col min="1" max="1" width="28.83203125" style="3" customWidth="1"/>
    <col min="2" max="2" width="1.83203125" style="3" customWidth="1"/>
    <col min="3" max="3" width="11.83203125" style="3" customWidth="1"/>
    <col min="4" max="4" width="1.83203125" style="3" customWidth="1"/>
    <col min="5" max="5" width="11.83203125" style="3" customWidth="1"/>
    <col min="6" max="6" width="1.83203125" style="3" customWidth="1"/>
    <col min="7" max="7" width="11.83203125" style="3" customWidth="1"/>
    <col min="8" max="8" width="1.83203125" style="3" customWidth="1"/>
    <col min="9" max="9" width="11.83203125" style="3" customWidth="1"/>
    <col min="10" max="10" width="1.83203125" style="3" customWidth="1"/>
    <col min="11" max="11" width="11.83203125" style="3" customWidth="1"/>
    <col min="12" max="238" width="9.33203125" style="3"/>
    <col min="239" max="239" width="24.83203125" style="3" customWidth="1"/>
    <col min="240" max="240" width="1.83203125" style="3" customWidth="1"/>
    <col min="241" max="241" width="10" style="3" customWidth="1"/>
    <col min="242" max="242" width="1.83203125" style="3" customWidth="1"/>
    <col min="243" max="243" width="8.83203125" style="3" customWidth="1"/>
    <col min="244" max="244" width="1.83203125" style="3" customWidth="1"/>
    <col min="245" max="245" width="8.83203125" style="3" customWidth="1"/>
    <col min="246" max="246" width="1.83203125" style="3" customWidth="1"/>
    <col min="247" max="247" width="10" style="3" customWidth="1"/>
    <col min="248" max="248" width="1.83203125" style="3" customWidth="1"/>
    <col min="249" max="494" width="9.33203125" style="3"/>
    <col min="495" max="495" width="24.83203125" style="3" customWidth="1"/>
    <col min="496" max="496" width="1.83203125" style="3" customWidth="1"/>
    <col min="497" max="497" width="10" style="3" customWidth="1"/>
    <col min="498" max="498" width="1.83203125" style="3" customWidth="1"/>
    <col min="499" max="499" width="8.83203125" style="3" customWidth="1"/>
    <col min="500" max="500" width="1.83203125" style="3" customWidth="1"/>
    <col min="501" max="501" width="8.83203125" style="3" customWidth="1"/>
    <col min="502" max="502" width="1.83203125" style="3" customWidth="1"/>
    <col min="503" max="503" width="10" style="3" customWidth="1"/>
    <col min="504" max="504" width="1.83203125" style="3" customWidth="1"/>
    <col min="505" max="750" width="9.33203125" style="3"/>
    <col min="751" max="751" width="24.83203125" style="3" customWidth="1"/>
    <col min="752" max="752" width="1.83203125" style="3" customWidth="1"/>
    <col min="753" max="753" width="10" style="3" customWidth="1"/>
    <col min="754" max="754" width="1.83203125" style="3" customWidth="1"/>
    <col min="755" max="755" width="8.83203125" style="3" customWidth="1"/>
    <col min="756" max="756" width="1.83203125" style="3" customWidth="1"/>
    <col min="757" max="757" width="8.83203125" style="3" customWidth="1"/>
    <col min="758" max="758" width="1.83203125" style="3" customWidth="1"/>
    <col min="759" max="759" width="10" style="3" customWidth="1"/>
    <col min="760" max="760" width="1.83203125" style="3" customWidth="1"/>
    <col min="761" max="1006" width="9.33203125" style="3"/>
    <col min="1007" max="1007" width="24.83203125" style="3" customWidth="1"/>
    <col min="1008" max="1008" width="1.83203125" style="3" customWidth="1"/>
    <col min="1009" max="1009" width="10" style="3" customWidth="1"/>
    <col min="1010" max="1010" width="1.83203125" style="3" customWidth="1"/>
    <col min="1011" max="1011" width="8.83203125" style="3" customWidth="1"/>
    <col min="1012" max="1012" width="1.83203125" style="3" customWidth="1"/>
    <col min="1013" max="1013" width="8.83203125" style="3" customWidth="1"/>
    <col min="1014" max="1014" width="1.83203125" style="3" customWidth="1"/>
    <col min="1015" max="1015" width="10" style="3" customWidth="1"/>
    <col min="1016" max="1016" width="1.83203125" style="3" customWidth="1"/>
    <col min="1017" max="1262" width="9.33203125" style="3"/>
    <col min="1263" max="1263" width="24.83203125" style="3" customWidth="1"/>
    <col min="1264" max="1264" width="1.83203125" style="3" customWidth="1"/>
    <col min="1265" max="1265" width="10" style="3" customWidth="1"/>
    <col min="1266" max="1266" width="1.83203125" style="3" customWidth="1"/>
    <col min="1267" max="1267" width="8.83203125" style="3" customWidth="1"/>
    <col min="1268" max="1268" width="1.83203125" style="3" customWidth="1"/>
    <col min="1269" max="1269" width="8.83203125" style="3" customWidth="1"/>
    <col min="1270" max="1270" width="1.83203125" style="3" customWidth="1"/>
    <col min="1271" max="1271" width="10" style="3" customWidth="1"/>
    <col min="1272" max="1272" width="1.83203125" style="3" customWidth="1"/>
    <col min="1273" max="1518" width="9.33203125" style="3"/>
    <col min="1519" max="1519" width="24.83203125" style="3" customWidth="1"/>
    <col min="1520" max="1520" width="1.83203125" style="3" customWidth="1"/>
    <col min="1521" max="1521" width="10" style="3" customWidth="1"/>
    <col min="1522" max="1522" width="1.83203125" style="3" customWidth="1"/>
    <col min="1523" max="1523" width="8.83203125" style="3" customWidth="1"/>
    <col min="1524" max="1524" width="1.83203125" style="3" customWidth="1"/>
    <col min="1525" max="1525" width="8.83203125" style="3" customWidth="1"/>
    <col min="1526" max="1526" width="1.83203125" style="3" customWidth="1"/>
    <col min="1527" max="1527" width="10" style="3" customWidth="1"/>
    <col min="1528" max="1528" width="1.83203125" style="3" customWidth="1"/>
    <col min="1529" max="1774" width="9.33203125" style="3"/>
    <col min="1775" max="1775" width="24.83203125" style="3" customWidth="1"/>
    <col min="1776" max="1776" width="1.83203125" style="3" customWidth="1"/>
    <col min="1777" max="1777" width="10" style="3" customWidth="1"/>
    <col min="1778" max="1778" width="1.83203125" style="3" customWidth="1"/>
    <col min="1779" max="1779" width="8.83203125" style="3" customWidth="1"/>
    <col min="1780" max="1780" width="1.83203125" style="3" customWidth="1"/>
    <col min="1781" max="1781" width="8.83203125" style="3" customWidth="1"/>
    <col min="1782" max="1782" width="1.83203125" style="3" customWidth="1"/>
    <col min="1783" max="1783" width="10" style="3" customWidth="1"/>
    <col min="1784" max="1784" width="1.83203125" style="3" customWidth="1"/>
    <col min="1785" max="2030" width="9.33203125" style="3"/>
    <col min="2031" max="2031" width="24.83203125" style="3" customWidth="1"/>
    <col min="2032" max="2032" width="1.83203125" style="3" customWidth="1"/>
    <col min="2033" max="2033" width="10" style="3" customWidth="1"/>
    <col min="2034" max="2034" width="1.83203125" style="3" customWidth="1"/>
    <col min="2035" max="2035" width="8.83203125" style="3" customWidth="1"/>
    <col min="2036" max="2036" width="1.83203125" style="3" customWidth="1"/>
    <col min="2037" max="2037" width="8.83203125" style="3" customWidth="1"/>
    <col min="2038" max="2038" width="1.83203125" style="3" customWidth="1"/>
    <col min="2039" max="2039" width="10" style="3" customWidth="1"/>
    <col min="2040" max="2040" width="1.83203125" style="3" customWidth="1"/>
    <col min="2041" max="2286" width="9.33203125" style="3"/>
    <col min="2287" max="2287" width="24.83203125" style="3" customWidth="1"/>
    <col min="2288" max="2288" width="1.83203125" style="3" customWidth="1"/>
    <col min="2289" max="2289" width="10" style="3" customWidth="1"/>
    <col min="2290" max="2290" width="1.83203125" style="3" customWidth="1"/>
    <col min="2291" max="2291" width="8.83203125" style="3" customWidth="1"/>
    <col min="2292" max="2292" width="1.83203125" style="3" customWidth="1"/>
    <col min="2293" max="2293" width="8.83203125" style="3" customWidth="1"/>
    <col min="2294" max="2294" width="1.83203125" style="3" customWidth="1"/>
    <col min="2295" max="2295" width="10" style="3" customWidth="1"/>
    <col min="2296" max="2296" width="1.83203125" style="3" customWidth="1"/>
    <col min="2297" max="2542" width="9.33203125" style="3"/>
    <col min="2543" max="2543" width="24.83203125" style="3" customWidth="1"/>
    <col min="2544" max="2544" width="1.83203125" style="3" customWidth="1"/>
    <col min="2545" max="2545" width="10" style="3" customWidth="1"/>
    <col min="2546" max="2546" width="1.83203125" style="3" customWidth="1"/>
    <col min="2547" max="2547" width="8.83203125" style="3" customWidth="1"/>
    <col min="2548" max="2548" width="1.83203125" style="3" customWidth="1"/>
    <col min="2549" max="2549" width="8.83203125" style="3" customWidth="1"/>
    <col min="2550" max="2550" width="1.83203125" style="3" customWidth="1"/>
    <col min="2551" max="2551" width="10" style="3" customWidth="1"/>
    <col min="2552" max="2552" width="1.83203125" style="3" customWidth="1"/>
    <col min="2553" max="2798" width="9.33203125" style="3"/>
    <col min="2799" max="2799" width="24.83203125" style="3" customWidth="1"/>
    <col min="2800" max="2800" width="1.83203125" style="3" customWidth="1"/>
    <col min="2801" max="2801" width="10" style="3" customWidth="1"/>
    <col min="2802" max="2802" width="1.83203125" style="3" customWidth="1"/>
    <col min="2803" max="2803" width="8.83203125" style="3" customWidth="1"/>
    <col min="2804" max="2804" width="1.83203125" style="3" customWidth="1"/>
    <col min="2805" max="2805" width="8.83203125" style="3" customWidth="1"/>
    <col min="2806" max="2806" width="1.83203125" style="3" customWidth="1"/>
    <col min="2807" max="2807" width="10" style="3" customWidth="1"/>
    <col min="2808" max="2808" width="1.83203125" style="3" customWidth="1"/>
    <col min="2809" max="3054" width="9.33203125" style="3"/>
    <col min="3055" max="3055" width="24.83203125" style="3" customWidth="1"/>
    <col min="3056" max="3056" width="1.83203125" style="3" customWidth="1"/>
    <col min="3057" max="3057" width="10" style="3" customWidth="1"/>
    <col min="3058" max="3058" width="1.83203125" style="3" customWidth="1"/>
    <col min="3059" max="3059" width="8.83203125" style="3" customWidth="1"/>
    <col min="3060" max="3060" width="1.83203125" style="3" customWidth="1"/>
    <col min="3061" max="3061" width="8.83203125" style="3" customWidth="1"/>
    <col min="3062" max="3062" width="1.83203125" style="3" customWidth="1"/>
    <col min="3063" max="3063" width="10" style="3" customWidth="1"/>
    <col min="3064" max="3064" width="1.83203125" style="3" customWidth="1"/>
    <col min="3065" max="3310" width="9.33203125" style="3"/>
    <col min="3311" max="3311" width="24.83203125" style="3" customWidth="1"/>
    <col min="3312" max="3312" width="1.83203125" style="3" customWidth="1"/>
    <col min="3313" max="3313" width="10" style="3" customWidth="1"/>
    <col min="3314" max="3314" width="1.83203125" style="3" customWidth="1"/>
    <col min="3315" max="3315" width="8.83203125" style="3" customWidth="1"/>
    <col min="3316" max="3316" width="1.83203125" style="3" customWidth="1"/>
    <col min="3317" max="3317" width="8.83203125" style="3" customWidth="1"/>
    <col min="3318" max="3318" width="1.83203125" style="3" customWidth="1"/>
    <col min="3319" max="3319" width="10" style="3" customWidth="1"/>
    <col min="3320" max="3320" width="1.83203125" style="3" customWidth="1"/>
    <col min="3321" max="3566" width="9.33203125" style="3"/>
    <col min="3567" max="3567" width="24.83203125" style="3" customWidth="1"/>
    <col min="3568" max="3568" width="1.83203125" style="3" customWidth="1"/>
    <col min="3569" max="3569" width="10" style="3" customWidth="1"/>
    <col min="3570" max="3570" width="1.83203125" style="3" customWidth="1"/>
    <col min="3571" max="3571" width="8.83203125" style="3" customWidth="1"/>
    <col min="3572" max="3572" width="1.83203125" style="3" customWidth="1"/>
    <col min="3573" max="3573" width="8.83203125" style="3" customWidth="1"/>
    <col min="3574" max="3574" width="1.83203125" style="3" customWidth="1"/>
    <col min="3575" max="3575" width="10" style="3" customWidth="1"/>
    <col min="3576" max="3576" width="1.83203125" style="3" customWidth="1"/>
    <col min="3577" max="3822" width="9.33203125" style="3"/>
    <col min="3823" max="3823" width="24.83203125" style="3" customWidth="1"/>
    <col min="3824" max="3824" width="1.83203125" style="3" customWidth="1"/>
    <col min="3825" max="3825" width="10" style="3" customWidth="1"/>
    <col min="3826" max="3826" width="1.83203125" style="3" customWidth="1"/>
    <col min="3827" max="3827" width="8.83203125" style="3" customWidth="1"/>
    <col min="3828" max="3828" width="1.83203125" style="3" customWidth="1"/>
    <col min="3829" max="3829" width="8.83203125" style="3" customWidth="1"/>
    <col min="3830" max="3830" width="1.83203125" style="3" customWidth="1"/>
    <col min="3831" max="3831" width="10" style="3" customWidth="1"/>
    <col min="3832" max="3832" width="1.83203125" style="3" customWidth="1"/>
    <col min="3833" max="4078" width="9.33203125" style="3"/>
    <col min="4079" max="4079" width="24.83203125" style="3" customWidth="1"/>
    <col min="4080" max="4080" width="1.83203125" style="3" customWidth="1"/>
    <col min="4081" max="4081" width="10" style="3" customWidth="1"/>
    <col min="4082" max="4082" width="1.83203125" style="3" customWidth="1"/>
    <col min="4083" max="4083" width="8.83203125" style="3" customWidth="1"/>
    <col min="4084" max="4084" width="1.83203125" style="3" customWidth="1"/>
    <col min="4085" max="4085" width="8.83203125" style="3" customWidth="1"/>
    <col min="4086" max="4086" width="1.83203125" style="3" customWidth="1"/>
    <col min="4087" max="4087" width="10" style="3" customWidth="1"/>
    <col min="4088" max="4088" width="1.83203125" style="3" customWidth="1"/>
    <col min="4089" max="4334" width="9.33203125" style="3"/>
    <col min="4335" max="4335" width="24.83203125" style="3" customWidth="1"/>
    <col min="4336" max="4336" width="1.83203125" style="3" customWidth="1"/>
    <col min="4337" max="4337" width="10" style="3" customWidth="1"/>
    <col min="4338" max="4338" width="1.83203125" style="3" customWidth="1"/>
    <col min="4339" max="4339" width="8.83203125" style="3" customWidth="1"/>
    <col min="4340" max="4340" width="1.83203125" style="3" customWidth="1"/>
    <col min="4341" max="4341" width="8.83203125" style="3" customWidth="1"/>
    <col min="4342" max="4342" width="1.83203125" style="3" customWidth="1"/>
    <col min="4343" max="4343" width="10" style="3" customWidth="1"/>
    <col min="4344" max="4344" width="1.83203125" style="3" customWidth="1"/>
    <col min="4345" max="4590" width="9.33203125" style="3"/>
    <col min="4591" max="4591" width="24.83203125" style="3" customWidth="1"/>
    <col min="4592" max="4592" width="1.83203125" style="3" customWidth="1"/>
    <col min="4593" max="4593" width="10" style="3" customWidth="1"/>
    <col min="4594" max="4594" width="1.83203125" style="3" customWidth="1"/>
    <col min="4595" max="4595" width="8.83203125" style="3" customWidth="1"/>
    <col min="4596" max="4596" width="1.83203125" style="3" customWidth="1"/>
    <col min="4597" max="4597" width="8.83203125" style="3" customWidth="1"/>
    <col min="4598" max="4598" width="1.83203125" style="3" customWidth="1"/>
    <col min="4599" max="4599" width="10" style="3" customWidth="1"/>
    <col min="4600" max="4600" width="1.83203125" style="3" customWidth="1"/>
    <col min="4601" max="4846" width="9.33203125" style="3"/>
    <col min="4847" max="4847" width="24.83203125" style="3" customWidth="1"/>
    <col min="4848" max="4848" width="1.83203125" style="3" customWidth="1"/>
    <col min="4849" max="4849" width="10" style="3" customWidth="1"/>
    <col min="4850" max="4850" width="1.83203125" style="3" customWidth="1"/>
    <col min="4851" max="4851" width="8.83203125" style="3" customWidth="1"/>
    <col min="4852" max="4852" width="1.83203125" style="3" customWidth="1"/>
    <col min="4853" max="4853" width="8.83203125" style="3" customWidth="1"/>
    <col min="4854" max="4854" width="1.83203125" style="3" customWidth="1"/>
    <col min="4855" max="4855" width="10" style="3" customWidth="1"/>
    <col min="4856" max="4856" width="1.83203125" style="3" customWidth="1"/>
    <col min="4857" max="5102" width="9.33203125" style="3"/>
    <col min="5103" max="5103" width="24.83203125" style="3" customWidth="1"/>
    <col min="5104" max="5104" width="1.83203125" style="3" customWidth="1"/>
    <col min="5105" max="5105" width="10" style="3" customWidth="1"/>
    <col min="5106" max="5106" width="1.83203125" style="3" customWidth="1"/>
    <col min="5107" max="5107" width="8.83203125" style="3" customWidth="1"/>
    <col min="5108" max="5108" width="1.83203125" style="3" customWidth="1"/>
    <col min="5109" max="5109" width="8.83203125" style="3" customWidth="1"/>
    <col min="5110" max="5110" width="1.83203125" style="3" customWidth="1"/>
    <col min="5111" max="5111" width="10" style="3" customWidth="1"/>
    <col min="5112" max="5112" width="1.83203125" style="3" customWidth="1"/>
    <col min="5113" max="5358" width="9.33203125" style="3"/>
    <col min="5359" max="5359" width="24.83203125" style="3" customWidth="1"/>
    <col min="5360" max="5360" width="1.83203125" style="3" customWidth="1"/>
    <col min="5361" max="5361" width="10" style="3" customWidth="1"/>
    <col min="5362" max="5362" width="1.83203125" style="3" customWidth="1"/>
    <col min="5363" max="5363" width="8.83203125" style="3" customWidth="1"/>
    <col min="5364" max="5364" width="1.83203125" style="3" customWidth="1"/>
    <col min="5365" max="5365" width="8.83203125" style="3" customWidth="1"/>
    <col min="5366" max="5366" width="1.83203125" style="3" customWidth="1"/>
    <col min="5367" max="5367" width="10" style="3" customWidth="1"/>
    <col min="5368" max="5368" width="1.83203125" style="3" customWidth="1"/>
    <col min="5369" max="5614" width="9.33203125" style="3"/>
    <col min="5615" max="5615" width="24.83203125" style="3" customWidth="1"/>
    <col min="5616" max="5616" width="1.83203125" style="3" customWidth="1"/>
    <col min="5617" max="5617" width="10" style="3" customWidth="1"/>
    <col min="5618" max="5618" width="1.83203125" style="3" customWidth="1"/>
    <col min="5619" max="5619" width="8.83203125" style="3" customWidth="1"/>
    <col min="5620" max="5620" width="1.83203125" style="3" customWidth="1"/>
    <col min="5621" max="5621" width="8.83203125" style="3" customWidth="1"/>
    <col min="5622" max="5622" width="1.83203125" style="3" customWidth="1"/>
    <col min="5623" max="5623" width="10" style="3" customWidth="1"/>
    <col min="5624" max="5624" width="1.83203125" style="3" customWidth="1"/>
    <col min="5625" max="5870" width="9.33203125" style="3"/>
    <col min="5871" max="5871" width="24.83203125" style="3" customWidth="1"/>
    <col min="5872" max="5872" width="1.83203125" style="3" customWidth="1"/>
    <col min="5873" max="5873" width="10" style="3" customWidth="1"/>
    <col min="5874" max="5874" width="1.83203125" style="3" customWidth="1"/>
    <col min="5875" max="5875" width="8.83203125" style="3" customWidth="1"/>
    <col min="5876" max="5876" width="1.83203125" style="3" customWidth="1"/>
    <col min="5877" max="5877" width="8.83203125" style="3" customWidth="1"/>
    <col min="5878" max="5878" width="1.83203125" style="3" customWidth="1"/>
    <col min="5879" max="5879" width="10" style="3" customWidth="1"/>
    <col min="5880" max="5880" width="1.83203125" style="3" customWidth="1"/>
    <col min="5881" max="6126" width="9.33203125" style="3"/>
    <col min="6127" max="6127" width="24.83203125" style="3" customWidth="1"/>
    <col min="6128" max="6128" width="1.83203125" style="3" customWidth="1"/>
    <col min="6129" max="6129" width="10" style="3" customWidth="1"/>
    <col min="6130" max="6130" width="1.83203125" style="3" customWidth="1"/>
    <col min="6131" max="6131" width="8.83203125" style="3" customWidth="1"/>
    <col min="6132" max="6132" width="1.83203125" style="3" customWidth="1"/>
    <col min="6133" max="6133" width="8.83203125" style="3" customWidth="1"/>
    <col min="6134" max="6134" width="1.83203125" style="3" customWidth="1"/>
    <col min="6135" max="6135" width="10" style="3" customWidth="1"/>
    <col min="6136" max="6136" width="1.83203125" style="3" customWidth="1"/>
    <col min="6137" max="6382" width="9.33203125" style="3"/>
    <col min="6383" max="6383" width="24.83203125" style="3" customWidth="1"/>
    <col min="6384" max="6384" width="1.83203125" style="3" customWidth="1"/>
    <col min="6385" max="6385" width="10" style="3" customWidth="1"/>
    <col min="6386" max="6386" width="1.83203125" style="3" customWidth="1"/>
    <col min="6387" max="6387" width="8.83203125" style="3" customWidth="1"/>
    <col min="6388" max="6388" width="1.83203125" style="3" customWidth="1"/>
    <col min="6389" max="6389" width="8.83203125" style="3" customWidth="1"/>
    <col min="6390" max="6390" width="1.83203125" style="3" customWidth="1"/>
    <col min="6391" max="6391" width="10" style="3" customWidth="1"/>
    <col min="6392" max="6392" width="1.83203125" style="3" customWidth="1"/>
    <col min="6393" max="6638" width="9.33203125" style="3"/>
    <col min="6639" max="6639" width="24.83203125" style="3" customWidth="1"/>
    <col min="6640" max="6640" width="1.83203125" style="3" customWidth="1"/>
    <col min="6641" max="6641" width="10" style="3" customWidth="1"/>
    <col min="6642" max="6642" width="1.83203125" style="3" customWidth="1"/>
    <col min="6643" max="6643" width="8.83203125" style="3" customWidth="1"/>
    <col min="6644" max="6644" width="1.83203125" style="3" customWidth="1"/>
    <col min="6645" max="6645" width="8.83203125" style="3" customWidth="1"/>
    <col min="6646" max="6646" width="1.83203125" style="3" customWidth="1"/>
    <col min="6647" max="6647" width="10" style="3" customWidth="1"/>
    <col min="6648" max="6648" width="1.83203125" style="3" customWidth="1"/>
    <col min="6649" max="6894" width="9.33203125" style="3"/>
    <col min="6895" max="6895" width="24.83203125" style="3" customWidth="1"/>
    <col min="6896" max="6896" width="1.83203125" style="3" customWidth="1"/>
    <col min="6897" max="6897" width="10" style="3" customWidth="1"/>
    <col min="6898" max="6898" width="1.83203125" style="3" customWidth="1"/>
    <col min="6899" max="6899" width="8.83203125" style="3" customWidth="1"/>
    <col min="6900" max="6900" width="1.83203125" style="3" customWidth="1"/>
    <col min="6901" max="6901" width="8.83203125" style="3" customWidth="1"/>
    <col min="6902" max="6902" width="1.83203125" style="3" customWidth="1"/>
    <col min="6903" max="6903" width="10" style="3" customWidth="1"/>
    <col min="6904" max="6904" width="1.83203125" style="3" customWidth="1"/>
    <col min="6905" max="7150" width="9.33203125" style="3"/>
    <col min="7151" max="7151" width="24.83203125" style="3" customWidth="1"/>
    <col min="7152" max="7152" width="1.83203125" style="3" customWidth="1"/>
    <col min="7153" max="7153" width="10" style="3" customWidth="1"/>
    <col min="7154" max="7154" width="1.83203125" style="3" customWidth="1"/>
    <col min="7155" max="7155" width="8.83203125" style="3" customWidth="1"/>
    <col min="7156" max="7156" width="1.83203125" style="3" customWidth="1"/>
    <col min="7157" max="7157" width="8.83203125" style="3" customWidth="1"/>
    <col min="7158" max="7158" width="1.83203125" style="3" customWidth="1"/>
    <col min="7159" max="7159" width="10" style="3" customWidth="1"/>
    <col min="7160" max="7160" width="1.83203125" style="3" customWidth="1"/>
    <col min="7161" max="7406" width="9.33203125" style="3"/>
    <col min="7407" max="7407" width="24.83203125" style="3" customWidth="1"/>
    <col min="7408" max="7408" width="1.83203125" style="3" customWidth="1"/>
    <col min="7409" max="7409" width="10" style="3" customWidth="1"/>
    <col min="7410" max="7410" width="1.83203125" style="3" customWidth="1"/>
    <col min="7411" max="7411" width="8.83203125" style="3" customWidth="1"/>
    <col min="7412" max="7412" width="1.83203125" style="3" customWidth="1"/>
    <col min="7413" max="7413" width="8.83203125" style="3" customWidth="1"/>
    <col min="7414" max="7414" width="1.83203125" style="3" customWidth="1"/>
    <col min="7415" max="7415" width="10" style="3" customWidth="1"/>
    <col min="7416" max="7416" width="1.83203125" style="3" customWidth="1"/>
    <col min="7417" max="7662" width="9.33203125" style="3"/>
    <col min="7663" max="7663" width="24.83203125" style="3" customWidth="1"/>
    <col min="7664" max="7664" width="1.83203125" style="3" customWidth="1"/>
    <col min="7665" max="7665" width="10" style="3" customWidth="1"/>
    <col min="7666" max="7666" width="1.83203125" style="3" customWidth="1"/>
    <col min="7667" max="7667" width="8.83203125" style="3" customWidth="1"/>
    <col min="7668" max="7668" width="1.83203125" style="3" customWidth="1"/>
    <col min="7669" max="7669" width="8.83203125" style="3" customWidth="1"/>
    <col min="7670" max="7670" width="1.83203125" style="3" customWidth="1"/>
    <col min="7671" max="7671" width="10" style="3" customWidth="1"/>
    <col min="7672" max="7672" width="1.83203125" style="3" customWidth="1"/>
    <col min="7673" max="7918" width="9.33203125" style="3"/>
    <col min="7919" max="7919" width="24.83203125" style="3" customWidth="1"/>
    <col min="7920" max="7920" width="1.83203125" style="3" customWidth="1"/>
    <col min="7921" max="7921" width="10" style="3" customWidth="1"/>
    <col min="7922" max="7922" width="1.83203125" style="3" customWidth="1"/>
    <col min="7923" max="7923" width="8.83203125" style="3" customWidth="1"/>
    <col min="7924" max="7924" width="1.83203125" style="3" customWidth="1"/>
    <col min="7925" max="7925" width="8.83203125" style="3" customWidth="1"/>
    <col min="7926" max="7926" width="1.83203125" style="3" customWidth="1"/>
    <col min="7927" max="7927" width="10" style="3" customWidth="1"/>
    <col min="7928" max="7928" width="1.83203125" style="3" customWidth="1"/>
    <col min="7929" max="8174" width="9.33203125" style="3"/>
    <col min="8175" max="8175" width="24.83203125" style="3" customWidth="1"/>
    <col min="8176" max="8176" width="1.83203125" style="3" customWidth="1"/>
    <col min="8177" max="8177" width="10" style="3" customWidth="1"/>
    <col min="8178" max="8178" width="1.83203125" style="3" customWidth="1"/>
    <col min="8179" max="8179" width="8.83203125" style="3" customWidth="1"/>
    <col min="8180" max="8180" width="1.83203125" style="3" customWidth="1"/>
    <col min="8181" max="8181" width="8.83203125" style="3" customWidth="1"/>
    <col min="8182" max="8182" width="1.83203125" style="3" customWidth="1"/>
    <col min="8183" max="8183" width="10" style="3" customWidth="1"/>
    <col min="8184" max="8184" width="1.83203125" style="3" customWidth="1"/>
    <col min="8185" max="8430" width="9.33203125" style="3"/>
    <col min="8431" max="8431" width="24.83203125" style="3" customWidth="1"/>
    <col min="8432" max="8432" width="1.83203125" style="3" customWidth="1"/>
    <col min="8433" max="8433" width="10" style="3" customWidth="1"/>
    <col min="8434" max="8434" width="1.83203125" style="3" customWidth="1"/>
    <col min="8435" max="8435" width="8.83203125" style="3" customWidth="1"/>
    <col min="8436" max="8436" width="1.83203125" style="3" customWidth="1"/>
    <col min="8437" max="8437" width="8.83203125" style="3" customWidth="1"/>
    <col min="8438" max="8438" width="1.83203125" style="3" customWidth="1"/>
    <col min="8439" max="8439" width="10" style="3" customWidth="1"/>
    <col min="8440" max="8440" width="1.83203125" style="3" customWidth="1"/>
    <col min="8441" max="8686" width="9.33203125" style="3"/>
    <col min="8687" max="8687" width="24.83203125" style="3" customWidth="1"/>
    <col min="8688" max="8688" width="1.83203125" style="3" customWidth="1"/>
    <col min="8689" max="8689" width="10" style="3" customWidth="1"/>
    <col min="8690" max="8690" width="1.83203125" style="3" customWidth="1"/>
    <col min="8691" max="8691" width="8.83203125" style="3" customWidth="1"/>
    <col min="8692" max="8692" width="1.83203125" style="3" customWidth="1"/>
    <col min="8693" max="8693" width="8.83203125" style="3" customWidth="1"/>
    <col min="8694" max="8694" width="1.83203125" style="3" customWidth="1"/>
    <col min="8695" max="8695" width="10" style="3" customWidth="1"/>
    <col min="8696" max="8696" width="1.83203125" style="3" customWidth="1"/>
    <col min="8697" max="8942" width="9.33203125" style="3"/>
    <col min="8943" max="8943" width="24.83203125" style="3" customWidth="1"/>
    <col min="8944" max="8944" width="1.83203125" style="3" customWidth="1"/>
    <col min="8945" max="8945" width="10" style="3" customWidth="1"/>
    <col min="8946" max="8946" width="1.83203125" style="3" customWidth="1"/>
    <col min="8947" max="8947" width="8.83203125" style="3" customWidth="1"/>
    <col min="8948" max="8948" width="1.83203125" style="3" customWidth="1"/>
    <col min="8949" max="8949" width="8.83203125" style="3" customWidth="1"/>
    <col min="8950" max="8950" width="1.83203125" style="3" customWidth="1"/>
    <col min="8951" max="8951" width="10" style="3" customWidth="1"/>
    <col min="8952" max="8952" width="1.83203125" style="3" customWidth="1"/>
    <col min="8953" max="9198" width="9.33203125" style="3"/>
    <col min="9199" max="9199" width="24.83203125" style="3" customWidth="1"/>
    <col min="9200" max="9200" width="1.83203125" style="3" customWidth="1"/>
    <col min="9201" max="9201" width="10" style="3" customWidth="1"/>
    <col min="9202" max="9202" width="1.83203125" style="3" customWidth="1"/>
    <col min="9203" max="9203" width="8.83203125" style="3" customWidth="1"/>
    <col min="9204" max="9204" width="1.83203125" style="3" customWidth="1"/>
    <col min="9205" max="9205" width="8.83203125" style="3" customWidth="1"/>
    <col min="9206" max="9206" width="1.83203125" style="3" customWidth="1"/>
    <col min="9207" max="9207" width="10" style="3" customWidth="1"/>
    <col min="9208" max="9208" width="1.83203125" style="3" customWidth="1"/>
    <col min="9209" max="9454" width="9.33203125" style="3"/>
    <col min="9455" max="9455" width="24.83203125" style="3" customWidth="1"/>
    <col min="9456" max="9456" width="1.83203125" style="3" customWidth="1"/>
    <col min="9457" max="9457" width="10" style="3" customWidth="1"/>
    <col min="9458" max="9458" width="1.83203125" style="3" customWidth="1"/>
    <col min="9459" max="9459" width="8.83203125" style="3" customWidth="1"/>
    <col min="9460" max="9460" width="1.83203125" style="3" customWidth="1"/>
    <col min="9461" max="9461" width="8.83203125" style="3" customWidth="1"/>
    <col min="9462" max="9462" width="1.83203125" style="3" customWidth="1"/>
    <col min="9463" max="9463" width="10" style="3" customWidth="1"/>
    <col min="9464" max="9464" width="1.83203125" style="3" customWidth="1"/>
    <col min="9465" max="9710" width="9.33203125" style="3"/>
    <col min="9711" max="9711" width="24.83203125" style="3" customWidth="1"/>
    <col min="9712" max="9712" width="1.83203125" style="3" customWidth="1"/>
    <col min="9713" max="9713" width="10" style="3" customWidth="1"/>
    <col min="9714" max="9714" width="1.83203125" style="3" customWidth="1"/>
    <col min="9715" max="9715" width="8.83203125" style="3" customWidth="1"/>
    <col min="9716" max="9716" width="1.83203125" style="3" customWidth="1"/>
    <col min="9717" max="9717" width="8.83203125" style="3" customWidth="1"/>
    <col min="9718" max="9718" width="1.83203125" style="3" customWidth="1"/>
    <col min="9719" max="9719" width="10" style="3" customWidth="1"/>
    <col min="9720" max="9720" width="1.83203125" style="3" customWidth="1"/>
    <col min="9721" max="9966" width="9.33203125" style="3"/>
    <col min="9967" max="9967" width="24.83203125" style="3" customWidth="1"/>
    <col min="9968" max="9968" width="1.83203125" style="3" customWidth="1"/>
    <col min="9969" max="9969" width="10" style="3" customWidth="1"/>
    <col min="9970" max="9970" width="1.83203125" style="3" customWidth="1"/>
    <col min="9971" max="9971" width="8.83203125" style="3" customWidth="1"/>
    <col min="9972" max="9972" width="1.83203125" style="3" customWidth="1"/>
    <col min="9973" max="9973" width="8.83203125" style="3" customWidth="1"/>
    <col min="9974" max="9974" width="1.83203125" style="3" customWidth="1"/>
    <col min="9975" max="9975" width="10" style="3" customWidth="1"/>
    <col min="9976" max="9976" width="1.83203125" style="3" customWidth="1"/>
    <col min="9977" max="10222" width="9.33203125" style="3"/>
    <col min="10223" max="10223" width="24.83203125" style="3" customWidth="1"/>
    <col min="10224" max="10224" width="1.83203125" style="3" customWidth="1"/>
    <col min="10225" max="10225" width="10" style="3" customWidth="1"/>
    <col min="10226" max="10226" width="1.83203125" style="3" customWidth="1"/>
    <col min="10227" max="10227" width="8.83203125" style="3" customWidth="1"/>
    <col min="10228" max="10228" width="1.83203125" style="3" customWidth="1"/>
    <col min="10229" max="10229" width="8.83203125" style="3" customWidth="1"/>
    <col min="10230" max="10230" width="1.83203125" style="3" customWidth="1"/>
    <col min="10231" max="10231" width="10" style="3" customWidth="1"/>
    <col min="10232" max="10232" width="1.83203125" style="3" customWidth="1"/>
    <col min="10233" max="10478" width="9.33203125" style="3"/>
    <col min="10479" max="10479" width="24.83203125" style="3" customWidth="1"/>
    <col min="10480" max="10480" width="1.83203125" style="3" customWidth="1"/>
    <col min="10481" max="10481" width="10" style="3" customWidth="1"/>
    <col min="10482" max="10482" width="1.83203125" style="3" customWidth="1"/>
    <col min="10483" max="10483" width="8.83203125" style="3" customWidth="1"/>
    <col min="10484" max="10484" width="1.83203125" style="3" customWidth="1"/>
    <col min="10485" max="10485" width="8.83203125" style="3" customWidth="1"/>
    <col min="10486" max="10486" width="1.83203125" style="3" customWidth="1"/>
    <col min="10487" max="10487" width="10" style="3" customWidth="1"/>
    <col min="10488" max="10488" width="1.83203125" style="3" customWidth="1"/>
    <col min="10489" max="10734" width="9.33203125" style="3"/>
    <col min="10735" max="10735" width="24.83203125" style="3" customWidth="1"/>
    <col min="10736" max="10736" width="1.83203125" style="3" customWidth="1"/>
    <col min="10737" max="10737" width="10" style="3" customWidth="1"/>
    <col min="10738" max="10738" width="1.83203125" style="3" customWidth="1"/>
    <col min="10739" max="10739" width="8.83203125" style="3" customWidth="1"/>
    <col min="10740" max="10740" width="1.83203125" style="3" customWidth="1"/>
    <col min="10741" max="10741" width="8.83203125" style="3" customWidth="1"/>
    <col min="10742" max="10742" width="1.83203125" style="3" customWidth="1"/>
    <col min="10743" max="10743" width="10" style="3" customWidth="1"/>
    <col min="10744" max="10744" width="1.83203125" style="3" customWidth="1"/>
    <col min="10745" max="10990" width="9.33203125" style="3"/>
    <col min="10991" max="10991" width="24.83203125" style="3" customWidth="1"/>
    <col min="10992" max="10992" width="1.83203125" style="3" customWidth="1"/>
    <col min="10993" max="10993" width="10" style="3" customWidth="1"/>
    <col min="10994" max="10994" width="1.83203125" style="3" customWidth="1"/>
    <col min="10995" max="10995" width="8.83203125" style="3" customWidth="1"/>
    <col min="10996" max="10996" width="1.83203125" style="3" customWidth="1"/>
    <col min="10997" max="10997" width="8.83203125" style="3" customWidth="1"/>
    <col min="10998" max="10998" width="1.83203125" style="3" customWidth="1"/>
    <col min="10999" max="10999" width="10" style="3" customWidth="1"/>
    <col min="11000" max="11000" width="1.83203125" style="3" customWidth="1"/>
    <col min="11001" max="11246" width="9.33203125" style="3"/>
    <col min="11247" max="11247" width="24.83203125" style="3" customWidth="1"/>
    <col min="11248" max="11248" width="1.83203125" style="3" customWidth="1"/>
    <col min="11249" max="11249" width="10" style="3" customWidth="1"/>
    <col min="11250" max="11250" width="1.83203125" style="3" customWidth="1"/>
    <col min="11251" max="11251" width="8.83203125" style="3" customWidth="1"/>
    <col min="11252" max="11252" width="1.83203125" style="3" customWidth="1"/>
    <col min="11253" max="11253" width="8.83203125" style="3" customWidth="1"/>
    <col min="11254" max="11254" width="1.83203125" style="3" customWidth="1"/>
    <col min="11255" max="11255" width="10" style="3" customWidth="1"/>
    <col min="11256" max="11256" width="1.83203125" style="3" customWidth="1"/>
    <col min="11257" max="11502" width="9.33203125" style="3"/>
    <col min="11503" max="11503" width="24.83203125" style="3" customWidth="1"/>
    <col min="11504" max="11504" width="1.83203125" style="3" customWidth="1"/>
    <col min="11505" max="11505" width="10" style="3" customWidth="1"/>
    <col min="11506" max="11506" width="1.83203125" style="3" customWidth="1"/>
    <col min="11507" max="11507" width="8.83203125" style="3" customWidth="1"/>
    <col min="11508" max="11508" width="1.83203125" style="3" customWidth="1"/>
    <col min="11509" max="11509" width="8.83203125" style="3" customWidth="1"/>
    <col min="11510" max="11510" width="1.83203125" style="3" customWidth="1"/>
    <col min="11511" max="11511" width="10" style="3" customWidth="1"/>
    <col min="11512" max="11512" width="1.83203125" style="3" customWidth="1"/>
    <col min="11513" max="11758" width="9.33203125" style="3"/>
    <col min="11759" max="11759" width="24.83203125" style="3" customWidth="1"/>
    <col min="11760" max="11760" width="1.83203125" style="3" customWidth="1"/>
    <col min="11761" max="11761" width="10" style="3" customWidth="1"/>
    <col min="11762" max="11762" width="1.83203125" style="3" customWidth="1"/>
    <col min="11763" max="11763" width="8.83203125" style="3" customWidth="1"/>
    <col min="11764" max="11764" width="1.83203125" style="3" customWidth="1"/>
    <col min="11765" max="11765" width="8.83203125" style="3" customWidth="1"/>
    <col min="11766" max="11766" width="1.83203125" style="3" customWidth="1"/>
    <col min="11767" max="11767" width="10" style="3" customWidth="1"/>
    <col min="11768" max="11768" width="1.83203125" style="3" customWidth="1"/>
    <col min="11769" max="12014" width="9.33203125" style="3"/>
    <col min="12015" max="12015" width="24.83203125" style="3" customWidth="1"/>
    <col min="12016" max="12016" width="1.83203125" style="3" customWidth="1"/>
    <col min="12017" max="12017" width="10" style="3" customWidth="1"/>
    <col min="12018" max="12018" width="1.83203125" style="3" customWidth="1"/>
    <col min="12019" max="12019" width="8.83203125" style="3" customWidth="1"/>
    <col min="12020" max="12020" width="1.83203125" style="3" customWidth="1"/>
    <col min="12021" max="12021" width="8.83203125" style="3" customWidth="1"/>
    <col min="12022" max="12022" width="1.83203125" style="3" customWidth="1"/>
    <col min="12023" max="12023" width="10" style="3" customWidth="1"/>
    <col min="12024" max="12024" width="1.83203125" style="3" customWidth="1"/>
    <col min="12025" max="12270" width="9.33203125" style="3"/>
    <col min="12271" max="12271" width="24.83203125" style="3" customWidth="1"/>
    <col min="12272" max="12272" width="1.83203125" style="3" customWidth="1"/>
    <col min="12273" max="12273" width="10" style="3" customWidth="1"/>
    <col min="12274" max="12274" width="1.83203125" style="3" customWidth="1"/>
    <col min="12275" max="12275" width="8.83203125" style="3" customWidth="1"/>
    <col min="12276" max="12276" width="1.83203125" style="3" customWidth="1"/>
    <col min="12277" max="12277" width="8.83203125" style="3" customWidth="1"/>
    <col min="12278" max="12278" width="1.83203125" style="3" customWidth="1"/>
    <col min="12279" max="12279" width="10" style="3" customWidth="1"/>
    <col min="12280" max="12280" width="1.83203125" style="3" customWidth="1"/>
    <col min="12281" max="12526" width="9.33203125" style="3"/>
    <col min="12527" max="12527" width="24.83203125" style="3" customWidth="1"/>
    <col min="12528" max="12528" width="1.83203125" style="3" customWidth="1"/>
    <col min="12529" max="12529" width="10" style="3" customWidth="1"/>
    <col min="12530" max="12530" width="1.83203125" style="3" customWidth="1"/>
    <col min="12531" max="12531" width="8.83203125" style="3" customWidth="1"/>
    <col min="12532" max="12532" width="1.83203125" style="3" customWidth="1"/>
    <col min="12533" max="12533" width="8.83203125" style="3" customWidth="1"/>
    <col min="12534" max="12534" width="1.83203125" style="3" customWidth="1"/>
    <col min="12535" max="12535" width="10" style="3" customWidth="1"/>
    <col min="12536" max="12536" width="1.83203125" style="3" customWidth="1"/>
    <col min="12537" max="12782" width="9.33203125" style="3"/>
    <col min="12783" max="12783" width="24.83203125" style="3" customWidth="1"/>
    <col min="12784" max="12784" width="1.83203125" style="3" customWidth="1"/>
    <col min="12785" max="12785" width="10" style="3" customWidth="1"/>
    <col min="12786" max="12786" width="1.83203125" style="3" customWidth="1"/>
    <col min="12787" max="12787" width="8.83203125" style="3" customWidth="1"/>
    <col min="12788" max="12788" width="1.83203125" style="3" customWidth="1"/>
    <col min="12789" max="12789" width="8.83203125" style="3" customWidth="1"/>
    <col min="12790" max="12790" width="1.83203125" style="3" customWidth="1"/>
    <col min="12791" max="12791" width="10" style="3" customWidth="1"/>
    <col min="12792" max="12792" width="1.83203125" style="3" customWidth="1"/>
    <col min="12793" max="13038" width="9.33203125" style="3"/>
    <col min="13039" max="13039" width="24.83203125" style="3" customWidth="1"/>
    <col min="13040" max="13040" width="1.83203125" style="3" customWidth="1"/>
    <col min="13041" max="13041" width="10" style="3" customWidth="1"/>
    <col min="13042" max="13042" width="1.83203125" style="3" customWidth="1"/>
    <col min="13043" max="13043" width="8.83203125" style="3" customWidth="1"/>
    <col min="13044" max="13044" width="1.83203125" style="3" customWidth="1"/>
    <col min="13045" max="13045" width="8.83203125" style="3" customWidth="1"/>
    <col min="13046" max="13046" width="1.83203125" style="3" customWidth="1"/>
    <col min="13047" max="13047" width="10" style="3" customWidth="1"/>
    <col min="13048" max="13048" width="1.83203125" style="3" customWidth="1"/>
    <col min="13049" max="13294" width="9.33203125" style="3"/>
    <col min="13295" max="13295" width="24.83203125" style="3" customWidth="1"/>
    <col min="13296" max="13296" width="1.83203125" style="3" customWidth="1"/>
    <col min="13297" max="13297" width="10" style="3" customWidth="1"/>
    <col min="13298" max="13298" width="1.83203125" style="3" customWidth="1"/>
    <col min="13299" max="13299" width="8.83203125" style="3" customWidth="1"/>
    <col min="13300" max="13300" width="1.83203125" style="3" customWidth="1"/>
    <col min="13301" max="13301" width="8.83203125" style="3" customWidth="1"/>
    <col min="13302" max="13302" width="1.83203125" style="3" customWidth="1"/>
    <col min="13303" max="13303" width="10" style="3" customWidth="1"/>
    <col min="13304" max="13304" width="1.83203125" style="3" customWidth="1"/>
    <col min="13305" max="13550" width="9.33203125" style="3"/>
    <col min="13551" max="13551" width="24.83203125" style="3" customWidth="1"/>
    <col min="13552" max="13552" width="1.83203125" style="3" customWidth="1"/>
    <col min="13553" max="13553" width="10" style="3" customWidth="1"/>
    <col min="13554" max="13554" width="1.83203125" style="3" customWidth="1"/>
    <col min="13555" max="13555" width="8.83203125" style="3" customWidth="1"/>
    <col min="13556" max="13556" width="1.83203125" style="3" customWidth="1"/>
    <col min="13557" max="13557" width="8.83203125" style="3" customWidth="1"/>
    <col min="13558" max="13558" width="1.83203125" style="3" customWidth="1"/>
    <col min="13559" max="13559" width="10" style="3" customWidth="1"/>
    <col min="13560" max="13560" width="1.83203125" style="3" customWidth="1"/>
    <col min="13561" max="13806" width="9.33203125" style="3"/>
    <col min="13807" max="13807" width="24.83203125" style="3" customWidth="1"/>
    <col min="13808" max="13808" width="1.83203125" style="3" customWidth="1"/>
    <col min="13809" max="13809" width="10" style="3" customWidth="1"/>
    <col min="13810" max="13810" width="1.83203125" style="3" customWidth="1"/>
    <col min="13811" max="13811" width="8.83203125" style="3" customWidth="1"/>
    <col min="13812" max="13812" width="1.83203125" style="3" customWidth="1"/>
    <col min="13813" max="13813" width="8.83203125" style="3" customWidth="1"/>
    <col min="13814" max="13814" width="1.83203125" style="3" customWidth="1"/>
    <col min="13815" max="13815" width="10" style="3" customWidth="1"/>
    <col min="13816" max="13816" width="1.83203125" style="3" customWidth="1"/>
    <col min="13817" max="14062" width="9.33203125" style="3"/>
    <col min="14063" max="14063" width="24.83203125" style="3" customWidth="1"/>
    <col min="14064" max="14064" width="1.83203125" style="3" customWidth="1"/>
    <col min="14065" max="14065" width="10" style="3" customWidth="1"/>
    <col min="14066" max="14066" width="1.83203125" style="3" customWidth="1"/>
    <col min="14067" max="14067" width="8.83203125" style="3" customWidth="1"/>
    <col min="14068" max="14068" width="1.83203125" style="3" customWidth="1"/>
    <col min="14069" max="14069" width="8.83203125" style="3" customWidth="1"/>
    <col min="14070" max="14070" width="1.83203125" style="3" customWidth="1"/>
    <col min="14071" max="14071" width="10" style="3" customWidth="1"/>
    <col min="14072" max="14072" width="1.83203125" style="3" customWidth="1"/>
    <col min="14073" max="14318" width="9.33203125" style="3"/>
    <col min="14319" max="14319" width="24.83203125" style="3" customWidth="1"/>
    <col min="14320" max="14320" width="1.83203125" style="3" customWidth="1"/>
    <col min="14321" max="14321" width="10" style="3" customWidth="1"/>
    <col min="14322" max="14322" width="1.83203125" style="3" customWidth="1"/>
    <col min="14323" max="14323" width="8.83203125" style="3" customWidth="1"/>
    <col min="14324" max="14324" width="1.83203125" style="3" customWidth="1"/>
    <col min="14325" max="14325" width="8.83203125" style="3" customWidth="1"/>
    <col min="14326" max="14326" width="1.83203125" style="3" customWidth="1"/>
    <col min="14327" max="14327" width="10" style="3" customWidth="1"/>
    <col min="14328" max="14328" width="1.83203125" style="3" customWidth="1"/>
    <col min="14329" max="14574" width="9.33203125" style="3"/>
    <col min="14575" max="14575" width="24.83203125" style="3" customWidth="1"/>
    <col min="14576" max="14576" width="1.83203125" style="3" customWidth="1"/>
    <col min="14577" max="14577" width="10" style="3" customWidth="1"/>
    <col min="14578" max="14578" width="1.83203125" style="3" customWidth="1"/>
    <col min="14579" max="14579" width="8.83203125" style="3" customWidth="1"/>
    <col min="14580" max="14580" width="1.83203125" style="3" customWidth="1"/>
    <col min="14581" max="14581" width="8.83203125" style="3" customWidth="1"/>
    <col min="14582" max="14582" width="1.83203125" style="3" customWidth="1"/>
    <col min="14583" max="14583" width="10" style="3" customWidth="1"/>
    <col min="14584" max="14584" width="1.83203125" style="3" customWidth="1"/>
    <col min="14585" max="14830" width="9.33203125" style="3"/>
    <col min="14831" max="14831" width="24.83203125" style="3" customWidth="1"/>
    <col min="14832" max="14832" width="1.83203125" style="3" customWidth="1"/>
    <col min="14833" max="14833" width="10" style="3" customWidth="1"/>
    <col min="14834" max="14834" width="1.83203125" style="3" customWidth="1"/>
    <col min="14835" max="14835" width="8.83203125" style="3" customWidth="1"/>
    <col min="14836" max="14836" width="1.83203125" style="3" customWidth="1"/>
    <col min="14837" max="14837" width="8.83203125" style="3" customWidth="1"/>
    <col min="14838" max="14838" width="1.83203125" style="3" customWidth="1"/>
    <col min="14839" max="14839" width="10" style="3" customWidth="1"/>
    <col min="14840" max="14840" width="1.83203125" style="3" customWidth="1"/>
    <col min="14841" max="15086" width="9.33203125" style="3"/>
    <col min="15087" max="15087" width="24.83203125" style="3" customWidth="1"/>
    <col min="15088" max="15088" width="1.83203125" style="3" customWidth="1"/>
    <col min="15089" max="15089" width="10" style="3" customWidth="1"/>
    <col min="15090" max="15090" width="1.83203125" style="3" customWidth="1"/>
    <col min="15091" max="15091" width="8.83203125" style="3" customWidth="1"/>
    <col min="15092" max="15092" width="1.83203125" style="3" customWidth="1"/>
    <col min="15093" max="15093" width="8.83203125" style="3" customWidth="1"/>
    <col min="15094" max="15094" width="1.83203125" style="3" customWidth="1"/>
    <col min="15095" max="15095" width="10" style="3" customWidth="1"/>
    <col min="15096" max="15096" width="1.83203125" style="3" customWidth="1"/>
    <col min="15097" max="15342" width="9.33203125" style="3"/>
    <col min="15343" max="15343" width="24.83203125" style="3" customWidth="1"/>
    <col min="15344" max="15344" width="1.83203125" style="3" customWidth="1"/>
    <col min="15345" max="15345" width="10" style="3" customWidth="1"/>
    <col min="15346" max="15346" width="1.83203125" style="3" customWidth="1"/>
    <col min="15347" max="15347" width="8.83203125" style="3" customWidth="1"/>
    <col min="15348" max="15348" width="1.83203125" style="3" customWidth="1"/>
    <col min="15349" max="15349" width="8.83203125" style="3" customWidth="1"/>
    <col min="15350" max="15350" width="1.83203125" style="3" customWidth="1"/>
    <col min="15351" max="15351" width="10" style="3" customWidth="1"/>
    <col min="15352" max="15352" width="1.83203125" style="3" customWidth="1"/>
    <col min="15353" max="15598" width="9.33203125" style="3"/>
    <col min="15599" max="15599" width="24.83203125" style="3" customWidth="1"/>
    <col min="15600" max="15600" width="1.83203125" style="3" customWidth="1"/>
    <col min="15601" max="15601" width="10" style="3" customWidth="1"/>
    <col min="15602" max="15602" width="1.83203125" style="3" customWidth="1"/>
    <col min="15603" max="15603" width="8.83203125" style="3" customWidth="1"/>
    <col min="15604" max="15604" width="1.83203125" style="3" customWidth="1"/>
    <col min="15605" max="15605" width="8.83203125" style="3" customWidth="1"/>
    <col min="15606" max="15606" width="1.83203125" style="3" customWidth="1"/>
    <col min="15607" max="15607" width="10" style="3" customWidth="1"/>
    <col min="15608" max="15608" width="1.83203125" style="3" customWidth="1"/>
    <col min="15609" max="15854" width="9.33203125" style="3"/>
    <col min="15855" max="15855" width="24.83203125" style="3" customWidth="1"/>
    <col min="15856" max="15856" width="1.83203125" style="3" customWidth="1"/>
    <col min="15857" max="15857" width="10" style="3" customWidth="1"/>
    <col min="15858" max="15858" width="1.83203125" style="3" customWidth="1"/>
    <col min="15859" max="15859" width="8.83203125" style="3" customWidth="1"/>
    <col min="15860" max="15860" width="1.83203125" style="3" customWidth="1"/>
    <col min="15861" max="15861" width="8.83203125" style="3" customWidth="1"/>
    <col min="15862" max="15862" width="1.83203125" style="3" customWidth="1"/>
    <col min="15863" max="15863" width="10" style="3" customWidth="1"/>
    <col min="15864" max="15864" width="1.83203125" style="3" customWidth="1"/>
    <col min="15865" max="16110" width="9.33203125" style="3"/>
    <col min="16111" max="16111" width="24.83203125" style="3" customWidth="1"/>
    <col min="16112" max="16112" width="1.83203125" style="3" customWidth="1"/>
    <col min="16113" max="16113" width="10" style="3" customWidth="1"/>
    <col min="16114" max="16114" width="1.83203125" style="3" customWidth="1"/>
    <col min="16115" max="16115" width="8.83203125" style="3" customWidth="1"/>
    <col min="16116" max="16116" width="1.83203125" style="3" customWidth="1"/>
    <col min="16117" max="16117" width="8.83203125" style="3" customWidth="1"/>
    <col min="16118" max="16118" width="1.83203125" style="3" customWidth="1"/>
    <col min="16119" max="16119" width="10" style="3" customWidth="1"/>
    <col min="16120" max="16120" width="1.83203125" style="3" customWidth="1"/>
    <col min="16121" max="16384" width="9.33203125" style="3"/>
  </cols>
  <sheetData>
    <row r="1" spans="1:13" ht="11.25" customHeight="1" x14ac:dyDescent="0.2">
      <c r="A1" s="373" t="s">
        <v>146</v>
      </c>
      <c r="B1" s="371"/>
      <c r="C1" s="371"/>
      <c r="D1" s="374"/>
      <c r="E1" s="374"/>
      <c r="F1" s="374"/>
      <c r="G1" s="374"/>
      <c r="H1" s="374"/>
      <c r="I1" s="374"/>
      <c r="J1" s="374"/>
      <c r="K1" s="374"/>
    </row>
    <row r="2" spans="1:13" ht="11.25" customHeight="1" x14ac:dyDescent="0.2">
      <c r="A2" s="373" t="s">
        <v>171</v>
      </c>
      <c r="B2" s="371"/>
      <c r="C2" s="371"/>
      <c r="D2" s="374"/>
      <c r="E2" s="374"/>
      <c r="F2" s="374"/>
      <c r="G2" s="374"/>
      <c r="H2" s="374"/>
      <c r="I2" s="374"/>
      <c r="J2" s="374"/>
      <c r="K2" s="374"/>
    </row>
    <row r="3" spans="1:13" ht="11.25" customHeight="1" x14ac:dyDescent="0.2">
      <c r="A3" s="399"/>
      <c r="B3" s="371"/>
      <c r="C3" s="371"/>
      <c r="D3" s="374"/>
      <c r="E3" s="374"/>
      <c r="F3" s="374"/>
      <c r="G3" s="374"/>
      <c r="H3" s="374"/>
      <c r="I3" s="374"/>
      <c r="J3" s="374"/>
      <c r="K3" s="374"/>
    </row>
    <row r="4" spans="1:13" ht="11.25" customHeight="1" x14ac:dyDescent="0.2">
      <c r="A4" s="373" t="s">
        <v>68</v>
      </c>
      <c r="B4" s="371"/>
      <c r="C4" s="371"/>
      <c r="D4" s="374"/>
      <c r="E4" s="374"/>
      <c r="F4" s="374"/>
      <c r="G4" s="374"/>
      <c r="H4" s="374"/>
      <c r="I4" s="374"/>
      <c r="J4" s="374"/>
      <c r="K4" s="374"/>
    </row>
    <row r="5" spans="1:13" ht="11.25" customHeight="1" x14ac:dyDescent="0.2">
      <c r="A5" s="375"/>
      <c r="B5" s="376"/>
      <c r="C5" s="376"/>
      <c r="D5" s="377"/>
      <c r="E5" s="377"/>
      <c r="F5" s="377"/>
      <c r="G5" s="377"/>
      <c r="H5" s="377"/>
      <c r="I5" s="377"/>
      <c r="J5" s="377"/>
      <c r="K5" s="377"/>
    </row>
    <row r="6" spans="1:13" ht="11.25" customHeight="1" x14ac:dyDescent="0.2">
      <c r="A6" s="141"/>
      <c r="B6" s="141"/>
      <c r="C6" s="368" t="s">
        <v>209</v>
      </c>
      <c r="D6" s="369"/>
      <c r="E6" s="369"/>
      <c r="F6" s="157"/>
      <c r="G6" s="368" t="s">
        <v>208</v>
      </c>
      <c r="H6" s="368"/>
      <c r="I6" s="368"/>
      <c r="J6" s="368"/>
      <c r="K6" s="368"/>
    </row>
    <row r="7" spans="1:13" ht="11.25" customHeight="1" x14ac:dyDescent="0.2">
      <c r="A7" s="93" t="s">
        <v>69</v>
      </c>
      <c r="B7" s="93"/>
      <c r="C7" s="276" t="s">
        <v>2</v>
      </c>
      <c r="D7" s="124"/>
      <c r="E7" s="307" t="s">
        <v>2</v>
      </c>
      <c r="F7" s="159"/>
      <c r="G7" s="159"/>
      <c r="I7" s="307"/>
      <c r="J7" s="307"/>
      <c r="K7" s="307" t="s">
        <v>2</v>
      </c>
    </row>
    <row r="8" spans="1:13" ht="11.25" customHeight="1" x14ac:dyDescent="0.2">
      <c r="A8" s="42" t="s">
        <v>153</v>
      </c>
      <c r="B8" s="42"/>
      <c r="C8" s="287" t="s">
        <v>21</v>
      </c>
      <c r="D8" s="127"/>
      <c r="E8" s="310" t="s">
        <v>26</v>
      </c>
      <c r="F8" s="162"/>
      <c r="G8" s="310" t="s">
        <v>25</v>
      </c>
      <c r="H8" s="225"/>
      <c r="I8" s="310" t="s">
        <v>26</v>
      </c>
      <c r="J8" s="310"/>
      <c r="K8" s="310" t="s">
        <v>26</v>
      </c>
    </row>
    <row r="9" spans="1:13" ht="11.25" customHeight="1" x14ac:dyDescent="0.2">
      <c r="A9" s="57" t="s">
        <v>136</v>
      </c>
      <c r="C9" s="191"/>
      <c r="G9" s="123"/>
    </row>
    <row r="10" spans="1:13" ht="11.25" customHeight="1" x14ac:dyDescent="0.2">
      <c r="A10" s="60" t="s">
        <v>73</v>
      </c>
      <c r="B10" s="14"/>
      <c r="C10" s="140">
        <v>38900</v>
      </c>
      <c r="E10" s="140">
        <v>4210</v>
      </c>
      <c r="G10" s="125">
        <v>267</v>
      </c>
      <c r="H10" s="125"/>
      <c r="I10" s="125">
        <v>2000</v>
      </c>
      <c r="K10" s="125">
        <v>20900</v>
      </c>
      <c r="L10" s="140"/>
      <c r="M10" s="8"/>
    </row>
    <row r="11" spans="1:13" s="123" customFormat="1" ht="11.25" customHeight="1" x14ac:dyDescent="0.2">
      <c r="A11" s="183" t="s">
        <v>207</v>
      </c>
      <c r="B11" s="125"/>
      <c r="C11" s="140">
        <v>203</v>
      </c>
      <c r="E11" s="213" t="s">
        <v>11</v>
      </c>
      <c r="G11" s="213" t="s">
        <v>11</v>
      </c>
      <c r="I11" s="213" t="s">
        <v>11</v>
      </c>
      <c r="K11" s="213" t="s">
        <v>11</v>
      </c>
      <c r="L11" s="213"/>
      <c r="M11" s="8"/>
    </row>
    <row r="12" spans="1:13" s="123" customFormat="1" ht="11.25" customHeight="1" x14ac:dyDescent="0.2">
      <c r="A12" s="130" t="s">
        <v>191</v>
      </c>
      <c r="B12" s="125"/>
      <c r="C12" s="140">
        <v>719</v>
      </c>
      <c r="E12" s="140">
        <v>517</v>
      </c>
      <c r="G12" s="213" t="s">
        <v>11</v>
      </c>
      <c r="H12" s="125"/>
      <c r="I12" s="213" t="s">
        <v>11</v>
      </c>
      <c r="K12" s="213" t="s">
        <v>11</v>
      </c>
      <c r="L12" s="213"/>
      <c r="M12" s="8"/>
    </row>
    <row r="13" spans="1:13" s="123" customFormat="1" ht="11.25" customHeight="1" x14ac:dyDescent="0.2">
      <c r="A13" s="144" t="s">
        <v>187</v>
      </c>
      <c r="B13" s="125"/>
      <c r="C13" s="140">
        <v>23100</v>
      </c>
      <c r="E13" s="140">
        <v>9530</v>
      </c>
      <c r="G13" s="213" t="s">
        <v>11</v>
      </c>
      <c r="H13" s="125"/>
      <c r="I13" s="213" t="s">
        <v>11</v>
      </c>
      <c r="K13" s="213" t="s">
        <v>11</v>
      </c>
      <c r="L13" s="213"/>
      <c r="M13" s="8"/>
    </row>
    <row r="14" spans="1:13" ht="11.25" customHeight="1" x14ac:dyDescent="0.2">
      <c r="A14" s="60" t="s">
        <v>91</v>
      </c>
      <c r="B14" s="14"/>
      <c r="C14" s="140">
        <v>2150</v>
      </c>
      <c r="E14" s="140">
        <v>876</v>
      </c>
      <c r="G14" s="213" t="s">
        <v>11</v>
      </c>
      <c r="H14" s="125"/>
      <c r="I14" s="213" t="s">
        <v>11</v>
      </c>
      <c r="K14" s="125">
        <v>2100</v>
      </c>
      <c r="L14" s="140"/>
      <c r="M14" s="8"/>
    </row>
    <row r="15" spans="1:13" ht="11.25" customHeight="1" x14ac:dyDescent="0.2">
      <c r="A15" s="60" t="s">
        <v>120</v>
      </c>
      <c r="B15" s="14"/>
      <c r="C15" s="140">
        <v>93000</v>
      </c>
      <c r="D15" s="324"/>
      <c r="E15" s="140">
        <v>45400</v>
      </c>
      <c r="G15" s="125">
        <v>8730</v>
      </c>
      <c r="H15" s="125"/>
      <c r="I15" s="125">
        <v>7240</v>
      </c>
      <c r="K15" s="125">
        <v>41600</v>
      </c>
      <c r="L15" s="140"/>
      <c r="M15" s="8"/>
    </row>
    <row r="16" spans="1:13" s="123" customFormat="1" ht="11.25" customHeight="1" x14ac:dyDescent="0.2">
      <c r="A16" s="183" t="s">
        <v>179</v>
      </c>
      <c r="B16" s="125"/>
      <c r="C16" s="140">
        <v>3090</v>
      </c>
      <c r="E16" s="213" t="s">
        <v>11</v>
      </c>
      <c r="G16" s="213" t="s">
        <v>11</v>
      </c>
      <c r="H16" s="125"/>
      <c r="I16" s="213" t="s">
        <v>11</v>
      </c>
      <c r="K16" s="213" t="s">
        <v>11</v>
      </c>
      <c r="L16" s="213"/>
      <c r="M16" s="8"/>
    </row>
    <row r="17" spans="1:13" s="123" customFormat="1" ht="11.25" customHeight="1" x14ac:dyDescent="0.2">
      <c r="A17" s="183" t="s">
        <v>74</v>
      </c>
      <c r="B17" s="125"/>
      <c r="C17" s="140">
        <v>16500</v>
      </c>
      <c r="E17" s="213" t="s">
        <v>11</v>
      </c>
      <c r="G17" s="213" t="s">
        <v>11</v>
      </c>
      <c r="H17" s="125"/>
      <c r="I17" s="125">
        <v>12400</v>
      </c>
      <c r="K17" s="125">
        <v>32400</v>
      </c>
      <c r="L17" s="140"/>
      <c r="M17" s="8"/>
    </row>
    <row r="18" spans="1:13" s="123" customFormat="1" ht="11.25" customHeight="1" x14ac:dyDescent="0.2">
      <c r="A18" s="183" t="s">
        <v>205</v>
      </c>
      <c r="B18" s="125"/>
      <c r="C18" s="140">
        <v>711</v>
      </c>
      <c r="E18" s="213" t="s">
        <v>11</v>
      </c>
      <c r="G18" s="125">
        <v>50</v>
      </c>
      <c r="H18" s="125"/>
      <c r="I18" s="125">
        <v>151</v>
      </c>
      <c r="K18" s="125">
        <v>1160</v>
      </c>
      <c r="L18" s="140"/>
      <c r="M18" s="8"/>
    </row>
    <row r="19" spans="1:13" ht="11.25" customHeight="1" x14ac:dyDescent="0.2">
      <c r="A19" s="60" t="s">
        <v>75</v>
      </c>
      <c r="B19" s="14"/>
      <c r="C19" s="140">
        <v>255</v>
      </c>
      <c r="E19" s="140">
        <v>205</v>
      </c>
      <c r="G19" s="213" t="s">
        <v>11</v>
      </c>
      <c r="H19" s="125"/>
      <c r="I19" s="213" t="s">
        <v>11</v>
      </c>
      <c r="K19" s="213" t="s">
        <v>11</v>
      </c>
      <c r="L19" s="213"/>
      <c r="M19" s="8"/>
    </row>
    <row r="20" spans="1:13" ht="11.25" customHeight="1" x14ac:dyDescent="0.2">
      <c r="A20" s="60" t="s">
        <v>76</v>
      </c>
      <c r="B20" s="14"/>
      <c r="C20" s="140">
        <v>4000</v>
      </c>
      <c r="D20" s="324"/>
      <c r="E20" s="140">
        <v>1300</v>
      </c>
      <c r="G20" s="125">
        <v>1480</v>
      </c>
      <c r="H20" s="125"/>
      <c r="I20" s="125">
        <v>400</v>
      </c>
      <c r="K20" s="125">
        <v>4200</v>
      </c>
      <c r="L20" s="140"/>
      <c r="M20" s="8"/>
    </row>
    <row r="21" spans="1:13" s="123" customFormat="1" ht="11.25" customHeight="1" x14ac:dyDescent="0.2">
      <c r="A21" s="144" t="s">
        <v>173</v>
      </c>
      <c r="B21" s="125"/>
      <c r="C21" s="140">
        <v>3850</v>
      </c>
      <c r="E21" s="140">
        <v>728</v>
      </c>
      <c r="G21" s="213" t="s">
        <v>11</v>
      </c>
      <c r="H21" s="125"/>
      <c r="I21" s="213" t="s">
        <v>11</v>
      </c>
      <c r="K21" s="213" t="s">
        <v>11</v>
      </c>
      <c r="L21" s="213"/>
      <c r="M21" s="8"/>
    </row>
    <row r="22" spans="1:13" ht="11.25" customHeight="1" x14ac:dyDescent="0.2">
      <c r="A22" s="121" t="s">
        <v>84</v>
      </c>
      <c r="B22" s="14"/>
      <c r="C22" s="140">
        <v>51900</v>
      </c>
      <c r="E22" s="140">
        <v>32200</v>
      </c>
      <c r="G22" s="213" t="s">
        <v>11</v>
      </c>
      <c r="H22" s="125"/>
      <c r="I22" s="213" t="s">
        <v>11</v>
      </c>
      <c r="K22" s="213" t="s">
        <v>11</v>
      </c>
      <c r="L22" s="213"/>
      <c r="M22" s="8"/>
    </row>
    <row r="23" spans="1:13" s="123" customFormat="1" ht="11.25" customHeight="1" x14ac:dyDescent="0.2">
      <c r="A23" s="144" t="s">
        <v>172</v>
      </c>
      <c r="B23" s="125"/>
      <c r="C23" s="140">
        <v>5140</v>
      </c>
      <c r="E23" s="140">
        <v>1780</v>
      </c>
      <c r="G23" s="125">
        <v>397</v>
      </c>
      <c r="H23" s="125"/>
      <c r="I23" s="125">
        <v>696</v>
      </c>
      <c r="K23" s="125">
        <v>2440</v>
      </c>
      <c r="L23" s="140"/>
      <c r="M23" s="8"/>
    </row>
    <row r="24" spans="1:13" ht="11.25" customHeight="1" x14ac:dyDescent="0.2">
      <c r="A24" s="60" t="s">
        <v>77</v>
      </c>
      <c r="B24" s="14"/>
      <c r="C24" s="140">
        <v>23</v>
      </c>
      <c r="E24" s="213" t="s">
        <v>11</v>
      </c>
      <c r="G24" s="213" t="s">
        <v>11</v>
      </c>
      <c r="H24" s="125"/>
      <c r="I24" s="125">
        <v>490</v>
      </c>
      <c r="K24" s="125">
        <v>490</v>
      </c>
      <c r="L24" s="213"/>
      <c r="M24" s="8"/>
    </row>
    <row r="25" spans="1:13" ht="11.25" customHeight="1" x14ac:dyDescent="0.2">
      <c r="A25" s="60" t="s">
        <v>78</v>
      </c>
      <c r="B25" s="14"/>
      <c r="C25" s="140">
        <v>571</v>
      </c>
      <c r="E25" s="140">
        <v>346</v>
      </c>
      <c r="G25" s="213" t="s">
        <v>11</v>
      </c>
      <c r="H25" s="125"/>
      <c r="I25" s="213" t="s">
        <v>11</v>
      </c>
      <c r="K25" s="213" t="s">
        <v>11</v>
      </c>
      <c r="L25" s="213"/>
      <c r="M25" s="8"/>
    </row>
    <row r="26" spans="1:13" s="123" customFormat="1" ht="11.25" customHeight="1" x14ac:dyDescent="0.2">
      <c r="A26" s="183" t="s">
        <v>121</v>
      </c>
      <c r="B26" s="125"/>
      <c r="C26" s="140">
        <v>3370</v>
      </c>
      <c r="E26" s="140">
        <v>1170</v>
      </c>
      <c r="G26" s="213" t="s">
        <v>11</v>
      </c>
      <c r="H26" s="125"/>
      <c r="I26" s="213" t="s">
        <v>11</v>
      </c>
      <c r="K26" s="213" t="s">
        <v>11</v>
      </c>
      <c r="L26" s="213"/>
      <c r="M26" s="8"/>
    </row>
    <row r="27" spans="1:13" ht="11.25" customHeight="1" x14ac:dyDescent="0.2">
      <c r="A27" s="60" t="s">
        <v>79</v>
      </c>
      <c r="B27" s="14"/>
      <c r="C27" s="140">
        <v>26400</v>
      </c>
      <c r="E27" s="140">
        <v>4560</v>
      </c>
      <c r="G27" s="125">
        <v>6830</v>
      </c>
      <c r="H27" s="125"/>
      <c r="I27" s="213" t="s">
        <v>11</v>
      </c>
      <c r="K27" s="125">
        <v>8640</v>
      </c>
      <c r="L27" s="140"/>
      <c r="M27" s="8"/>
    </row>
    <row r="28" spans="1:13" ht="11.25" customHeight="1" x14ac:dyDescent="0.2">
      <c r="A28" s="60" t="s">
        <v>80</v>
      </c>
      <c r="B28" s="14"/>
      <c r="C28" s="140">
        <v>54000</v>
      </c>
      <c r="E28" s="140">
        <v>31100</v>
      </c>
      <c r="G28" s="213" t="s">
        <v>11</v>
      </c>
      <c r="H28" s="125"/>
      <c r="I28" s="125">
        <v>9010</v>
      </c>
      <c r="K28" s="125">
        <v>48600</v>
      </c>
      <c r="L28" s="140"/>
      <c r="M28" s="8"/>
    </row>
    <row r="29" spans="1:13" s="123" customFormat="1" ht="11.25" customHeight="1" x14ac:dyDescent="0.2">
      <c r="A29" s="144" t="s">
        <v>188</v>
      </c>
      <c r="B29" s="125"/>
      <c r="C29" s="140">
        <v>124</v>
      </c>
      <c r="E29" s="140">
        <v>124</v>
      </c>
      <c r="G29" s="213" t="s">
        <v>11</v>
      </c>
      <c r="H29" s="125"/>
      <c r="I29" s="213" t="s">
        <v>11</v>
      </c>
      <c r="K29" s="213" t="s">
        <v>11</v>
      </c>
      <c r="L29" s="213"/>
      <c r="M29" s="8"/>
    </row>
    <row r="30" spans="1:13" ht="11.25" customHeight="1" x14ac:dyDescent="0.2">
      <c r="A30" s="60" t="s">
        <v>123</v>
      </c>
      <c r="B30" s="14"/>
      <c r="C30" s="140">
        <v>74700</v>
      </c>
      <c r="D30" s="324"/>
      <c r="E30" s="140">
        <v>33200</v>
      </c>
      <c r="G30" s="125">
        <v>8190</v>
      </c>
      <c r="H30" s="125"/>
      <c r="I30" s="125">
        <v>6820</v>
      </c>
      <c r="K30" s="125">
        <v>37200</v>
      </c>
      <c r="L30" s="140"/>
      <c r="M30" s="8"/>
    </row>
    <row r="31" spans="1:13" ht="11.25" customHeight="1" x14ac:dyDescent="0.2">
      <c r="A31" s="60" t="s">
        <v>85</v>
      </c>
      <c r="B31" s="14"/>
      <c r="C31" s="140">
        <v>11000</v>
      </c>
      <c r="E31" s="140">
        <v>2370</v>
      </c>
      <c r="G31" s="125">
        <v>1260</v>
      </c>
      <c r="H31" s="125"/>
      <c r="I31" s="125">
        <v>4930</v>
      </c>
      <c r="K31" s="125">
        <v>13200</v>
      </c>
      <c r="L31" s="140"/>
      <c r="M31" s="8"/>
    </row>
    <row r="32" spans="1:13" s="123" customFormat="1" ht="11.25" customHeight="1" x14ac:dyDescent="0.2">
      <c r="A32" s="183" t="s">
        <v>99</v>
      </c>
      <c r="B32" s="125"/>
      <c r="C32" s="140">
        <v>150</v>
      </c>
      <c r="E32" s="213" t="s">
        <v>11</v>
      </c>
      <c r="G32" s="125">
        <v>100</v>
      </c>
      <c r="H32" s="125"/>
      <c r="I32" s="213" t="s">
        <v>11</v>
      </c>
      <c r="K32" s="125">
        <v>300</v>
      </c>
      <c r="L32" s="140"/>
      <c r="M32" s="8"/>
    </row>
    <row r="33" spans="1:13" ht="11.25" customHeight="1" x14ac:dyDescent="0.2">
      <c r="A33" s="60" t="s">
        <v>139</v>
      </c>
      <c r="B33" s="14"/>
      <c r="C33" s="140">
        <v>547</v>
      </c>
      <c r="E33" s="140">
        <v>419</v>
      </c>
      <c r="G33" s="125">
        <v>214</v>
      </c>
      <c r="H33" s="125"/>
      <c r="I33" s="125">
        <v>221</v>
      </c>
      <c r="K33" s="125">
        <v>573</v>
      </c>
      <c r="L33" s="140"/>
      <c r="M33" s="8"/>
    </row>
    <row r="34" spans="1:13" s="123" customFormat="1" ht="11.25" customHeight="1" x14ac:dyDescent="0.2">
      <c r="A34" s="183" t="s">
        <v>189</v>
      </c>
      <c r="B34" s="125"/>
      <c r="C34" s="140">
        <v>49</v>
      </c>
      <c r="E34" s="140">
        <v>49</v>
      </c>
      <c r="G34" s="213" t="s">
        <v>11</v>
      </c>
      <c r="H34" s="125"/>
      <c r="I34" s="213" t="s">
        <v>11</v>
      </c>
      <c r="K34" s="213" t="s">
        <v>11</v>
      </c>
      <c r="L34" s="213"/>
      <c r="M34" s="8"/>
    </row>
    <row r="35" spans="1:13" ht="11.25" customHeight="1" x14ac:dyDescent="0.2">
      <c r="A35" s="60" t="s">
        <v>81</v>
      </c>
      <c r="B35" s="14"/>
      <c r="C35" s="140">
        <v>37900</v>
      </c>
      <c r="E35" s="140">
        <v>13700</v>
      </c>
      <c r="G35" s="213" t="s">
        <v>11</v>
      </c>
      <c r="H35" s="125"/>
      <c r="I35" s="213" t="s">
        <v>11</v>
      </c>
      <c r="K35" s="125">
        <v>5760</v>
      </c>
      <c r="L35" s="140"/>
      <c r="M35" s="8"/>
    </row>
    <row r="36" spans="1:13" s="123" customFormat="1" ht="11.25" customHeight="1" x14ac:dyDescent="0.2">
      <c r="A36" s="183" t="s">
        <v>200</v>
      </c>
      <c r="B36" s="125"/>
      <c r="C36" s="140">
        <v>302</v>
      </c>
      <c r="E36" s="140">
        <v>302</v>
      </c>
      <c r="G36" s="213" t="s">
        <v>11</v>
      </c>
      <c r="H36" s="125"/>
      <c r="I36" s="213" t="s">
        <v>11</v>
      </c>
      <c r="K36" s="213" t="s">
        <v>11</v>
      </c>
      <c r="L36" s="213"/>
      <c r="M36" s="8"/>
    </row>
    <row r="37" spans="1:13" s="123" customFormat="1" ht="11.25" customHeight="1" x14ac:dyDescent="0.2">
      <c r="A37" s="183" t="s">
        <v>217</v>
      </c>
      <c r="B37" s="125"/>
      <c r="C37" s="213" t="s">
        <v>11</v>
      </c>
      <c r="E37" s="213" t="s">
        <v>11</v>
      </c>
      <c r="G37" s="327" t="s">
        <v>218</v>
      </c>
      <c r="H37" s="125"/>
      <c r="I37" s="213" t="s">
        <v>11</v>
      </c>
      <c r="K37" s="314" t="s">
        <v>218</v>
      </c>
      <c r="L37" s="327"/>
      <c r="M37" s="8"/>
    </row>
    <row r="38" spans="1:13" ht="11.25" customHeight="1" x14ac:dyDescent="0.2">
      <c r="A38" s="26" t="s">
        <v>140</v>
      </c>
      <c r="B38" s="14"/>
      <c r="C38" s="140">
        <v>1700</v>
      </c>
      <c r="E38" s="140">
        <v>1080</v>
      </c>
      <c r="G38" s="213" t="s">
        <v>11</v>
      </c>
      <c r="H38" s="125"/>
      <c r="I38" s="213" t="s">
        <v>11</v>
      </c>
      <c r="K38" s="125">
        <v>298</v>
      </c>
      <c r="L38" s="140"/>
      <c r="M38" s="8"/>
    </row>
    <row r="39" spans="1:13" s="123" customFormat="1" ht="11.25" customHeight="1" x14ac:dyDescent="0.2">
      <c r="A39" s="180" t="s">
        <v>201</v>
      </c>
      <c r="B39" s="125"/>
      <c r="C39" s="140">
        <v>2680</v>
      </c>
      <c r="E39" s="140">
        <v>1210</v>
      </c>
      <c r="G39" s="213" t="s">
        <v>11</v>
      </c>
      <c r="H39" s="125"/>
      <c r="I39" s="213" t="s">
        <v>11</v>
      </c>
      <c r="K39" s="125">
        <v>675</v>
      </c>
      <c r="L39" s="140"/>
      <c r="M39" s="8"/>
    </row>
    <row r="40" spans="1:13" s="123" customFormat="1" ht="11.25" customHeight="1" x14ac:dyDescent="0.2">
      <c r="A40" s="180" t="s">
        <v>168</v>
      </c>
      <c r="B40" s="125"/>
      <c r="C40" s="140">
        <v>10400</v>
      </c>
      <c r="E40" s="140">
        <v>4510</v>
      </c>
      <c r="G40" s="213" t="s">
        <v>11</v>
      </c>
      <c r="H40" s="125"/>
      <c r="I40" s="213" t="s">
        <v>11</v>
      </c>
      <c r="K40" s="213" t="s">
        <v>11</v>
      </c>
      <c r="L40" s="213"/>
      <c r="M40" s="8"/>
    </row>
    <row r="41" spans="1:13" s="123" customFormat="1" ht="11.25" customHeight="1" x14ac:dyDescent="0.2">
      <c r="A41" s="180" t="s">
        <v>206</v>
      </c>
      <c r="B41" s="125"/>
      <c r="C41" s="140">
        <v>1</v>
      </c>
      <c r="E41" s="213" t="s">
        <v>11</v>
      </c>
      <c r="G41" s="213" t="s">
        <v>11</v>
      </c>
      <c r="H41" s="125"/>
      <c r="I41" s="213" t="s">
        <v>11</v>
      </c>
      <c r="K41" s="213" t="s">
        <v>11</v>
      </c>
      <c r="L41" s="213"/>
      <c r="M41" s="8"/>
    </row>
    <row r="42" spans="1:13" s="123" customFormat="1" ht="11.25" customHeight="1" x14ac:dyDescent="0.2">
      <c r="A42" s="180" t="s">
        <v>204</v>
      </c>
      <c r="B42" s="125"/>
      <c r="C42" s="140">
        <v>176</v>
      </c>
      <c r="E42" s="213" t="s">
        <v>11</v>
      </c>
      <c r="G42" s="213" t="s">
        <v>11</v>
      </c>
      <c r="H42" s="125"/>
      <c r="I42" s="213" t="s">
        <v>11</v>
      </c>
      <c r="K42" s="213" t="s">
        <v>11</v>
      </c>
      <c r="L42" s="213"/>
      <c r="M42" s="8"/>
    </row>
    <row r="43" spans="1:13" ht="11.25" customHeight="1" x14ac:dyDescent="0.2">
      <c r="A43" s="26" t="s">
        <v>82</v>
      </c>
      <c r="B43" s="14"/>
      <c r="C43" s="140">
        <v>19600</v>
      </c>
      <c r="E43" s="140">
        <v>6810</v>
      </c>
      <c r="G43" s="213" t="s">
        <v>11</v>
      </c>
      <c r="H43" s="125"/>
      <c r="I43" s="213" t="s">
        <v>11</v>
      </c>
      <c r="K43" s="125">
        <v>2430</v>
      </c>
      <c r="L43" s="140"/>
      <c r="M43" s="8"/>
    </row>
    <row r="44" spans="1:13" ht="11.25" customHeight="1" x14ac:dyDescent="0.2">
      <c r="A44" s="27" t="s">
        <v>72</v>
      </c>
      <c r="C44" s="78">
        <v>487000</v>
      </c>
      <c r="D44" s="325"/>
      <c r="E44" s="78">
        <v>198000</v>
      </c>
      <c r="F44" s="78"/>
      <c r="G44" s="78">
        <v>27500</v>
      </c>
      <c r="H44" s="122"/>
      <c r="I44" s="78">
        <v>44300</v>
      </c>
      <c r="J44" s="118"/>
      <c r="K44" s="78">
        <v>223000</v>
      </c>
      <c r="L44" s="213"/>
      <c r="M44" s="8"/>
    </row>
    <row r="45" spans="1:13" ht="11.25" customHeight="1" x14ac:dyDescent="0.2">
      <c r="A45" s="25" t="s">
        <v>196</v>
      </c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3" s="123" customFormat="1" ht="11.25" customHeight="1" x14ac:dyDescent="0.2">
      <c r="A46" s="180" t="s">
        <v>137</v>
      </c>
      <c r="C46" s="213" t="s">
        <v>11</v>
      </c>
      <c r="D46" s="126"/>
      <c r="E46" s="213" t="s">
        <v>11</v>
      </c>
      <c r="F46" s="126"/>
      <c r="G46" s="213" t="s">
        <v>11</v>
      </c>
      <c r="H46" s="126"/>
      <c r="I46" s="213" t="s">
        <v>11</v>
      </c>
      <c r="J46" s="126"/>
      <c r="K46" s="126">
        <v>274</v>
      </c>
      <c r="L46" s="234"/>
      <c r="M46" s="8"/>
    </row>
    <row r="47" spans="1:13" s="123" customFormat="1" ht="11.25" customHeight="1" x14ac:dyDescent="0.2">
      <c r="A47" s="26" t="s">
        <v>73</v>
      </c>
      <c r="C47" s="140">
        <v>6580</v>
      </c>
      <c r="D47" s="126"/>
      <c r="E47" s="140">
        <v>2910</v>
      </c>
      <c r="F47" s="126"/>
      <c r="G47" s="213" t="s">
        <v>11</v>
      </c>
      <c r="H47" s="125"/>
      <c r="I47" s="213" t="s">
        <v>11</v>
      </c>
      <c r="K47" s="140">
        <v>662</v>
      </c>
      <c r="L47" s="140"/>
      <c r="M47" s="8"/>
    </row>
    <row r="48" spans="1:13" ht="11.25" customHeight="1" x14ac:dyDescent="0.2">
      <c r="A48" s="98" t="s">
        <v>91</v>
      </c>
      <c r="C48" s="140">
        <v>99</v>
      </c>
      <c r="E48" s="213" t="s">
        <v>11</v>
      </c>
      <c r="G48" s="213" t="s">
        <v>11</v>
      </c>
      <c r="H48" s="125"/>
      <c r="I48" s="213" t="s">
        <v>11</v>
      </c>
      <c r="K48" s="213" t="s">
        <v>11</v>
      </c>
      <c r="L48" s="213"/>
      <c r="M48" s="8"/>
    </row>
    <row r="49" spans="1:13" ht="11.25" customHeight="1" x14ac:dyDescent="0.2">
      <c r="A49" s="26" t="s">
        <v>70</v>
      </c>
      <c r="C49" s="140">
        <v>101000</v>
      </c>
      <c r="D49" s="324"/>
      <c r="E49" s="140">
        <v>38000</v>
      </c>
      <c r="G49" s="140">
        <v>8990</v>
      </c>
      <c r="H49" s="125"/>
      <c r="I49" s="140">
        <v>13900</v>
      </c>
      <c r="K49" s="140">
        <v>47700</v>
      </c>
      <c r="L49" s="140"/>
      <c r="M49" s="8"/>
    </row>
    <row r="50" spans="1:13" s="123" customFormat="1" ht="11.25" customHeight="1" x14ac:dyDescent="0.2">
      <c r="A50" s="98" t="s">
        <v>179</v>
      </c>
      <c r="C50" s="140">
        <v>199</v>
      </c>
      <c r="E50" s="213" t="s">
        <v>11</v>
      </c>
      <c r="G50" s="213" t="s">
        <v>11</v>
      </c>
      <c r="H50" s="125"/>
      <c r="I50" s="213" t="s">
        <v>11</v>
      </c>
      <c r="K50" s="213" t="s">
        <v>11</v>
      </c>
      <c r="L50" s="213"/>
      <c r="M50" s="8"/>
    </row>
    <row r="51" spans="1:13" ht="11.25" customHeight="1" x14ac:dyDescent="0.2">
      <c r="A51" s="98" t="s">
        <v>138</v>
      </c>
      <c r="C51" s="140">
        <v>67</v>
      </c>
      <c r="E51" s="140">
        <v>45</v>
      </c>
      <c r="F51" s="123"/>
      <c r="G51" s="213" t="s">
        <v>11</v>
      </c>
      <c r="H51" s="125"/>
      <c r="I51" s="213" t="s">
        <v>11</v>
      </c>
      <c r="K51" s="213" t="s">
        <v>11</v>
      </c>
      <c r="L51" s="213"/>
      <c r="M51" s="8"/>
    </row>
    <row r="52" spans="1:13" s="123" customFormat="1" ht="11.25" customHeight="1" x14ac:dyDescent="0.2">
      <c r="A52" s="98" t="s">
        <v>75</v>
      </c>
      <c r="C52" s="140">
        <v>751</v>
      </c>
      <c r="E52" s="140">
        <v>304</v>
      </c>
      <c r="G52" s="213" t="s">
        <v>11</v>
      </c>
      <c r="H52" s="125"/>
      <c r="I52" s="213" t="s">
        <v>11</v>
      </c>
      <c r="K52" s="213" t="s">
        <v>11</v>
      </c>
      <c r="L52" s="213"/>
      <c r="M52" s="8"/>
    </row>
    <row r="53" spans="1:13" s="123" customFormat="1" ht="11.25" customHeight="1" x14ac:dyDescent="0.2">
      <c r="A53" s="26" t="s">
        <v>76</v>
      </c>
      <c r="C53" s="140">
        <v>556</v>
      </c>
      <c r="D53" s="324"/>
      <c r="E53" s="140">
        <v>200</v>
      </c>
      <c r="G53" s="140">
        <v>22</v>
      </c>
      <c r="H53" s="125"/>
      <c r="I53" s="140">
        <v>22</v>
      </c>
      <c r="K53" s="140">
        <v>292</v>
      </c>
      <c r="L53" s="140"/>
      <c r="M53" s="8"/>
    </row>
    <row r="54" spans="1:13" s="123" customFormat="1" ht="11.25" customHeight="1" x14ac:dyDescent="0.2">
      <c r="A54" s="180" t="s">
        <v>192</v>
      </c>
      <c r="C54" s="140">
        <v>949</v>
      </c>
      <c r="D54" s="324"/>
      <c r="E54" s="140">
        <v>579</v>
      </c>
      <c r="G54" s="213" t="s">
        <v>11</v>
      </c>
      <c r="H54" s="125"/>
      <c r="I54" s="213" t="s">
        <v>11</v>
      </c>
      <c r="K54" s="213" t="s">
        <v>11</v>
      </c>
      <c r="L54" s="213"/>
      <c r="M54" s="8"/>
    </row>
    <row r="55" spans="1:13" s="123" customFormat="1" ht="11.25" customHeight="1" x14ac:dyDescent="0.2">
      <c r="A55" s="180" t="s">
        <v>84</v>
      </c>
      <c r="C55" s="140">
        <v>3</v>
      </c>
      <c r="E55" s="213" t="s">
        <v>11</v>
      </c>
      <c r="G55" s="213" t="s">
        <v>11</v>
      </c>
      <c r="H55" s="125"/>
      <c r="I55" s="213" t="s">
        <v>11</v>
      </c>
      <c r="K55" s="213" t="s">
        <v>11</v>
      </c>
      <c r="L55" s="213"/>
      <c r="M55" s="8"/>
    </row>
    <row r="56" spans="1:13" s="123" customFormat="1" ht="11.25" customHeight="1" x14ac:dyDescent="0.2">
      <c r="A56" s="180" t="s">
        <v>172</v>
      </c>
      <c r="C56" s="140">
        <v>249</v>
      </c>
      <c r="E56" s="213" t="s">
        <v>11</v>
      </c>
      <c r="G56" s="213" t="s">
        <v>11</v>
      </c>
      <c r="H56" s="125"/>
      <c r="I56" s="213" t="s">
        <v>11</v>
      </c>
      <c r="K56" s="140">
        <v>46</v>
      </c>
      <c r="L56" s="140"/>
      <c r="M56" s="8"/>
    </row>
    <row r="57" spans="1:13" ht="11.25" customHeight="1" x14ac:dyDescent="0.2">
      <c r="A57" s="180" t="s">
        <v>77</v>
      </c>
      <c r="B57" s="11"/>
      <c r="C57" s="297">
        <v>478</v>
      </c>
      <c r="D57" s="11"/>
      <c r="E57" s="140">
        <v>91</v>
      </c>
      <c r="F57" s="11"/>
      <c r="G57" s="213" t="s">
        <v>11</v>
      </c>
      <c r="H57" s="125"/>
      <c r="I57" s="140">
        <v>164</v>
      </c>
      <c r="J57" s="11"/>
      <c r="K57" s="140">
        <v>349</v>
      </c>
      <c r="L57" s="140"/>
      <c r="M57" s="8"/>
    </row>
    <row r="58" spans="1:13" ht="11.25" customHeight="1" x14ac:dyDescent="0.2">
      <c r="A58" s="60" t="s">
        <v>80</v>
      </c>
      <c r="C58" s="140">
        <v>50</v>
      </c>
      <c r="E58" s="140">
        <v>50</v>
      </c>
      <c r="F58" s="123"/>
      <c r="G58" s="213" t="s">
        <v>11</v>
      </c>
      <c r="H58" s="125"/>
      <c r="I58" s="213" t="s">
        <v>11</v>
      </c>
      <c r="K58" s="213" t="s">
        <v>11</v>
      </c>
      <c r="L58" s="213"/>
      <c r="M58" s="8"/>
    </row>
    <row r="59" spans="1:13" ht="11.25" customHeight="1" x14ac:dyDescent="0.2">
      <c r="A59" s="167" t="s">
        <v>123</v>
      </c>
      <c r="B59" s="11"/>
      <c r="C59" s="297">
        <v>10200</v>
      </c>
      <c r="D59" s="11"/>
      <c r="E59" s="140">
        <v>3930</v>
      </c>
      <c r="F59" s="11"/>
      <c r="G59" s="125">
        <v>449</v>
      </c>
      <c r="H59" s="125"/>
      <c r="I59" s="125">
        <v>200</v>
      </c>
      <c r="J59" s="11"/>
      <c r="K59" s="297">
        <v>1860</v>
      </c>
      <c r="L59" s="140"/>
      <c r="M59" s="8"/>
    </row>
    <row r="60" spans="1:13" s="123" customFormat="1" ht="11.25" customHeight="1" x14ac:dyDescent="0.2">
      <c r="A60" s="293" t="s">
        <v>85</v>
      </c>
      <c r="C60" s="213" t="s">
        <v>11</v>
      </c>
      <c r="E60" s="213" t="s">
        <v>11</v>
      </c>
      <c r="G60" s="125">
        <v>167</v>
      </c>
      <c r="H60" s="125"/>
      <c r="I60" s="125">
        <v>68</v>
      </c>
      <c r="K60" s="140">
        <v>590</v>
      </c>
      <c r="L60" s="140"/>
      <c r="M60" s="8"/>
    </row>
    <row r="61" spans="1:13" s="123" customFormat="1" ht="11.25" customHeight="1" x14ac:dyDescent="0.2">
      <c r="A61" s="167" t="s">
        <v>202</v>
      </c>
      <c r="B61" s="294"/>
      <c r="C61" s="292">
        <v>16</v>
      </c>
      <c r="D61" s="294"/>
      <c r="E61" s="292">
        <v>16</v>
      </c>
      <c r="F61" s="294"/>
      <c r="G61" s="298" t="s">
        <v>11</v>
      </c>
      <c r="H61" s="295"/>
      <c r="I61" s="298" t="s">
        <v>11</v>
      </c>
      <c r="J61" s="294"/>
      <c r="K61" s="298" t="s">
        <v>11</v>
      </c>
      <c r="L61" s="349"/>
      <c r="M61" s="8"/>
    </row>
    <row r="62" spans="1:13" s="123" customFormat="1" ht="11.25" customHeight="1" x14ac:dyDescent="0.2">
      <c r="A62" s="363" t="s">
        <v>174</v>
      </c>
      <c r="B62" s="419"/>
      <c r="C62" s="419"/>
      <c r="D62" s="419"/>
      <c r="E62" s="419"/>
      <c r="F62" s="419"/>
      <c r="G62" s="419"/>
      <c r="H62" s="419"/>
      <c r="I62" s="419"/>
      <c r="J62" s="419"/>
      <c r="K62" s="419"/>
    </row>
    <row r="63" spans="1:13" s="123" customFormat="1" ht="11.25" customHeight="1" x14ac:dyDescent="0.2">
      <c r="A63" s="373" t="s">
        <v>177</v>
      </c>
      <c r="B63" s="381"/>
      <c r="C63" s="381"/>
      <c r="D63" s="381"/>
      <c r="E63" s="381"/>
      <c r="F63" s="381"/>
      <c r="G63" s="381"/>
      <c r="H63" s="381"/>
      <c r="I63" s="381"/>
      <c r="J63" s="381"/>
      <c r="K63" s="381"/>
    </row>
    <row r="64" spans="1:13" s="123" customFormat="1" ht="11.25" customHeight="1" x14ac:dyDescent="0.2">
      <c r="A64" s="373" t="s">
        <v>171</v>
      </c>
      <c r="B64" s="381"/>
      <c r="C64" s="381"/>
      <c r="D64" s="381"/>
      <c r="E64" s="381"/>
      <c r="F64" s="381"/>
      <c r="G64" s="381"/>
      <c r="H64" s="381"/>
      <c r="I64" s="381"/>
      <c r="J64" s="381"/>
      <c r="K64" s="381"/>
    </row>
    <row r="65" spans="1:13" s="123" customFormat="1" ht="11.25" customHeight="1" x14ac:dyDescent="0.2">
      <c r="A65" s="399"/>
      <c r="B65" s="381"/>
      <c r="C65" s="381"/>
      <c r="D65" s="381"/>
      <c r="E65" s="381"/>
      <c r="F65" s="381"/>
      <c r="G65" s="381"/>
      <c r="H65" s="381"/>
      <c r="I65" s="381"/>
      <c r="J65" s="381"/>
      <c r="K65" s="381"/>
    </row>
    <row r="66" spans="1:13" s="123" customFormat="1" ht="11.25" customHeight="1" x14ac:dyDescent="0.2">
      <c r="A66" s="373" t="s">
        <v>68</v>
      </c>
      <c r="B66" s="381"/>
      <c r="C66" s="381"/>
      <c r="D66" s="381"/>
      <c r="E66" s="381"/>
      <c r="F66" s="381"/>
      <c r="G66" s="381"/>
      <c r="H66" s="381"/>
      <c r="I66" s="381"/>
      <c r="J66" s="381"/>
      <c r="K66" s="381"/>
    </row>
    <row r="67" spans="1:13" s="123" customFormat="1" ht="11.25" customHeight="1" x14ac:dyDescent="0.2">
      <c r="A67" s="417"/>
      <c r="B67" s="418"/>
      <c r="C67" s="418"/>
      <c r="D67" s="418"/>
      <c r="E67" s="418"/>
      <c r="F67" s="418"/>
      <c r="G67" s="418"/>
      <c r="H67" s="418"/>
      <c r="I67" s="418"/>
      <c r="J67" s="418"/>
      <c r="K67" s="418"/>
    </row>
    <row r="68" spans="1:13" s="123" customFormat="1" x14ac:dyDescent="0.2">
      <c r="A68" s="141"/>
      <c r="B68" s="141"/>
      <c r="C68" s="368" t="s">
        <v>209</v>
      </c>
      <c r="D68" s="369"/>
      <c r="E68" s="369"/>
      <c r="F68" s="157"/>
      <c r="G68" s="368" t="s">
        <v>208</v>
      </c>
      <c r="H68" s="368"/>
      <c r="I68" s="368"/>
      <c r="J68" s="368"/>
      <c r="K68" s="368"/>
    </row>
    <row r="69" spans="1:13" s="123" customFormat="1" ht="11.25" customHeight="1" x14ac:dyDescent="0.2">
      <c r="A69" s="240" t="s">
        <v>69</v>
      </c>
      <c r="B69" s="240"/>
      <c r="C69" s="276" t="s">
        <v>2</v>
      </c>
      <c r="D69" s="241"/>
      <c r="E69" s="307" t="s">
        <v>2</v>
      </c>
      <c r="F69" s="239"/>
      <c r="G69" s="239"/>
      <c r="I69" s="307"/>
      <c r="J69" s="307"/>
      <c r="K69" s="307" t="s">
        <v>2</v>
      </c>
    </row>
    <row r="70" spans="1:13" s="123" customFormat="1" ht="11.25" customHeight="1" x14ac:dyDescent="0.2">
      <c r="A70" s="42" t="s">
        <v>153</v>
      </c>
      <c r="B70" s="42"/>
      <c r="C70" s="287" t="s">
        <v>21</v>
      </c>
      <c r="D70" s="127"/>
      <c r="E70" s="310" t="s">
        <v>26</v>
      </c>
      <c r="F70" s="215"/>
      <c r="G70" s="310" t="s">
        <v>25</v>
      </c>
      <c r="H70" s="225"/>
      <c r="I70" s="310" t="s">
        <v>26</v>
      </c>
      <c r="J70" s="310"/>
      <c r="K70" s="310" t="s">
        <v>26</v>
      </c>
    </row>
    <row r="71" spans="1:13" s="123" customFormat="1" ht="11.25" customHeight="1" x14ac:dyDescent="0.2">
      <c r="A71" s="25" t="s">
        <v>197</v>
      </c>
      <c r="B71" s="150"/>
      <c r="C71" s="212"/>
      <c r="D71" s="151"/>
      <c r="E71" s="140"/>
      <c r="F71" s="151"/>
      <c r="H71" s="125"/>
    </row>
    <row r="72" spans="1:13" s="123" customFormat="1" ht="11.25" customHeight="1" x14ac:dyDescent="0.2">
      <c r="A72" s="98" t="s">
        <v>99</v>
      </c>
      <c r="C72" s="140">
        <v>490</v>
      </c>
      <c r="E72" s="140">
        <v>297</v>
      </c>
      <c r="G72" s="213" t="s">
        <v>11</v>
      </c>
      <c r="H72" s="125"/>
      <c r="I72" s="213" t="s">
        <v>11</v>
      </c>
      <c r="K72" s="213" t="s">
        <v>11</v>
      </c>
      <c r="L72" s="213"/>
      <c r="M72" s="8"/>
    </row>
    <row r="73" spans="1:13" ht="11.25" customHeight="1" x14ac:dyDescent="0.2">
      <c r="A73" s="180" t="s">
        <v>81</v>
      </c>
      <c r="B73" s="11"/>
      <c r="C73" s="140">
        <v>172</v>
      </c>
      <c r="D73" s="11"/>
      <c r="E73" s="314" t="s">
        <v>218</v>
      </c>
      <c r="F73" s="11"/>
      <c r="G73" s="125">
        <v>76</v>
      </c>
      <c r="H73" s="125"/>
      <c r="I73" s="213" t="s">
        <v>11</v>
      </c>
      <c r="K73" s="140">
        <v>80</v>
      </c>
      <c r="L73" s="140"/>
      <c r="M73" s="8"/>
    </row>
    <row r="74" spans="1:13" s="123" customFormat="1" ht="11.25" customHeight="1" x14ac:dyDescent="0.2">
      <c r="A74" s="183" t="s">
        <v>168</v>
      </c>
      <c r="B74" s="11"/>
      <c r="C74" s="213" t="s">
        <v>11</v>
      </c>
      <c r="D74" s="11"/>
      <c r="E74" s="213" t="s">
        <v>11</v>
      </c>
      <c r="F74" s="11"/>
      <c r="G74" s="213" t="s">
        <v>11</v>
      </c>
      <c r="H74" s="125"/>
      <c r="I74" s="314" t="s">
        <v>218</v>
      </c>
      <c r="K74" s="314" t="s">
        <v>218</v>
      </c>
      <c r="M74" s="8"/>
    </row>
    <row r="75" spans="1:13" ht="11.25" customHeight="1" x14ac:dyDescent="0.2">
      <c r="A75" s="130" t="s">
        <v>82</v>
      </c>
      <c r="C75" s="140">
        <v>4150</v>
      </c>
      <c r="E75" s="140">
        <v>467</v>
      </c>
      <c r="G75" s="125">
        <v>158</v>
      </c>
      <c r="H75" s="125"/>
      <c r="I75" s="140">
        <v>304</v>
      </c>
      <c r="K75" s="140">
        <v>2740</v>
      </c>
      <c r="L75" s="140"/>
      <c r="M75" s="8"/>
    </row>
    <row r="76" spans="1:13" ht="11.25" customHeight="1" x14ac:dyDescent="0.2">
      <c r="A76" s="26" t="s">
        <v>71</v>
      </c>
      <c r="C76" s="140">
        <v>217</v>
      </c>
      <c r="E76" s="316">
        <v>108</v>
      </c>
      <c r="G76" s="213" t="s">
        <v>11</v>
      </c>
      <c r="H76" s="125"/>
      <c r="I76" s="140">
        <v>28</v>
      </c>
      <c r="K76" s="140">
        <v>82</v>
      </c>
      <c r="L76" s="140"/>
      <c r="M76" s="8"/>
    </row>
    <row r="77" spans="1:13" ht="11.25" customHeight="1" x14ac:dyDescent="0.2">
      <c r="A77" s="27" t="s">
        <v>72</v>
      </c>
      <c r="C77" s="296">
        <v>126000</v>
      </c>
      <c r="D77" s="325"/>
      <c r="E77" s="126">
        <v>46900</v>
      </c>
      <c r="F77" s="296"/>
      <c r="G77" s="296">
        <v>9860</v>
      </c>
      <c r="H77" s="122"/>
      <c r="I77" s="296">
        <v>14700</v>
      </c>
      <c r="J77" s="118"/>
      <c r="K77" s="296">
        <v>54700</v>
      </c>
      <c r="L77" s="140"/>
      <c r="M77" s="8"/>
    </row>
    <row r="78" spans="1:13" ht="11.25" customHeight="1" x14ac:dyDescent="0.2">
      <c r="A78" s="60" t="s">
        <v>83</v>
      </c>
      <c r="B78" s="61"/>
      <c r="C78" s="129">
        <v>613000</v>
      </c>
      <c r="D78" s="326"/>
      <c r="E78" s="129">
        <v>245000</v>
      </c>
      <c r="F78" s="129"/>
      <c r="G78" s="129">
        <v>37400</v>
      </c>
      <c r="H78" s="227"/>
      <c r="I78" s="129">
        <v>59000</v>
      </c>
      <c r="J78" s="263"/>
      <c r="K78" s="129">
        <v>278000</v>
      </c>
      <c r="L78" s="8"/>
      <c r="M78" s="8"/>
    </row>
    <row r="79" spans="1:13" ht="11.25" customHeight="1" x14ac:dyDescent="0.2">
      <c r="A79" s="414" t="s">
        <v>219</v>
      </c>
      <c r="B79" s="407"/>
      <c r="C79" s="407"/>
      <c r="D79" s="407"/>
      <c r="E79" s="407"/>
      <c r="F79" s="407"/>
      <c r="G79" s="407"/>
      <c r="H79" s="407"/>
      <c r="I79" s="407"/>
      <c r="J79" s="407"/>
      <c r="K79" s="407"/>
      <c r="M79" s="8"/>
    </row>
    <row r="80" spans="1:13" ht="11.25" customHeight="1" x14ac:dyDescent="0.2">
      <c r="A80" s="367" t="s">
        <v>100</v>
      </c>
      <c r="B80" s="407"/>
      <c r="C80" s="407"/>
      <c r="D80" s="407"/>
      <c r="E80" s="407"/>
      <c r="F80" s="407"/>
      <c r="G80" s="407"/>
      <c r="H80" s="407"/>
      <c r="I80" s="407"/>
      <c r="J80" s="407"/>
      <c r="K80" s="407"/>
      <c r="M80" s="8"/>
    </row>
    <row r="81" spans="1:13" ht="11.25" customHeight="1" x14ac:dyDescent="0.2">
      <c r="A81" s="367" t="s">
        <v>155</v>
      </c>
      <c r="B81" s="407"/>
      <c r="C81" s="407"/>
      <c r="D81" s="407"/>
      <c r="E81" s="407"/>
      <c r="F81" s="407"/>
      <c r="G81" s="407"/>
      <c r="H81" s="407"/>
      <c r="I81" s="407"/>
      <c r="J81" s="407"/>
      <c r="K81" s="407"/>
      <c r="M81" s="8"/>
    </row>
    <row r="82" spans="1:13" ht="22.5" customHeight="1" x14ac:dyDescent="0.2">
      <c r="A82" s="415" t="s">
        <v>198</v>
      </c>
      <c r="B82" s="416"/>
      <c r="C82" s="416"/>
      <c r="D82" s="416"/>
      <c r="E82" s="416"/>
      <c r="F82" s="416"/>
      <c r="G82" s="416"/>
      <c r="H82" s="416"/>
      <c r="I82" s="416"/>
      <c r="J82" s="416"/>
      <c r="K82" s="416"/>
      <c r="M82" s="8"/>
    </row>
    <row r="83" spans="1:13" s="123" customFormat="1" ht="11.25" customHeight="1" x14ac:dyDescent="0.2">
      <c r="A83" s="366" t="s">
        <v>170</v>
      </c>
      <c r="B83" s="407"/>
      <c r="C83" s="407"/>
      <c r="D83" s="407"/>
      <c r="E83" s="407"/>
      <c r="F83" s="407"/>
      <c r="G83" s="407"/>
      <c r="H83" s="407"/>
      <c r="I83" s="407"/>
      <c r="J83" s="407"/>
      <c r="K83" s="407"/>
      <c r="M83" s="8"/>
    </row>
    <row r="84" spans="1:13" s="123" customFormat="1" ht="11.25" customHeight="1" x14ac:dyDescent="0.2">
      <c r="A84" s="364"/>
      <c r="B84" s="407"/>
      <c r="C84" s="407"/>
      <c r="D84" s="407"/>
      <c r="E84" s="407"/>
      <c r="F84" s="407"/>
      <c r="G84" s="407"/>
      <c r="H84" s="407"/>
      <c r="I84" s="407"/>
      <c r="J84" s="407"/>
      <c r="K84" s="407"/>
      <c r="M84" s="8"/>
    </row>
    <row r="85" spans="1:13" ht="11.25" customHeight="1" x14ac:dyDescent="0.2">
      <c r="A85" s="385" t="s">
        <v>66</v>
      </c>
      <c r="B85" s="407"/>
      <c r="C85" s="407"/>
      <c r="D85" s="407"/>
      <c r="E85" s="407"/>
      <c r="F85" s="407"/>
      <c r="G85" s="407"/>
      <c r="H85" s="407"/>
      <c r="I85" s="407"/>
      <c r="J85" s="407"/>
      <c r="K85" s="407"/>
      <c r="M85" s="8"/>
    </row>
    <row r="86" spans="1:13" ht="11.25" customHeight="1" x14ac:dyDescent="0.2">
      <c r="C86" s="8"/>
      <c r="D86" s="8"/>
      <c r="E86" s="8"/>
      <c r="F86" s="8"/>
      <c r="G86" s="8"/>
      <c r="H86" s="8"/>
      <c r="I86" s="8"/>
      <c r="J86" s="8"/>
      <c r="K86" s="8"/>
      <c r="M86" s="8"/>
    </row>
    <row r="87" spans="1:13" ht="11.25" customHeight="1" x14ac:dyDescent="0.2">
      <c r="C87" s="8"/>
      <c r="D87" s="8"/>
      <c r="E87" s="23"/>
      <c r="F87" s="8"/>
      <c r="G87" s="8"/>
      <c r="H87" s="8"/>
      <c r="I87" s="8"/>
    </row>
    <row r="88" spans="1:13" ht="11.25" customHeight="1" x14ac:dyDescent="0.2">
      <c r="C88" s="100"/>
    </row>
    <row r="89" spans="1:13" ht="11.25" customHeight="1" x14ac:dyDescent="0.2">
      <c r="E89" s="23"/>
    </row>
    <row r="90" spans="1:13" ht="11.25" customHeight="1" x14ac:dyDescent="0.2">
      <c r="C90" s="71"/>
    </row>
  </sheetData>
  <mergeCells count="22">
    <mergeCell ref="G68:K68"/>
    <mergeCell ref="A1:K1"/>
    <mergeCell ref="A2:K2"/>
    <mergeCell ref="A3:K3"/>
    <mergeCell ref="A4:K4"/>
    <mergeCell ref="A5:K5"/>
    <mergeCell ref="C6:E6"/>
    <mergeCell ref="G6:K6"/>
    <mergeCell ref="A63:K63"/>
    <mergeCell ref="A64:K64"/>
    <mergeCell ref="A65:K65"/>
    <mergeCell ref="A66:K66"/>
    <mergeCell ref="A67:K67"/>
    <mergeCell ref="A62:K62"/>
    <mergeCell ref="C68:E68"/>
    <mergeCell ref="A84:K84"/>
    <mergeCell ref="A85:K85"/>
    <mergeCell ref="A79:K79"/>
    <mergeCell ref="A80:K80"/>
    <mergeCell ref="A81:K81"/>
    <mergeCell ref="A82:K82"/>
    <mergeCell ref="A83:K83"/>
  </mergeCells>
  <printOptions horizontalCentered="1"/>
  <pageMargins left="0.5" right="0.5" top="0.5" bottom="0.75" header="0.3" footer="0.3"/>
  <pageSetup orientation="portrait" r:id="rId1"/>
  <headerFooter differentOddEven="1"/>
  <rowBreaks count="1" manualBreakCount="1">
    <brk id="6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9.83203125" style="62" customWidth="1"/>
    <col min="2" max="2" width="1.83203125" style="62" customWidth="1"/>
    <col min="3" max="3" width="9.83203125" style="62" customWidth="1"/>
    <col min="4" max="4" width="1.83203125" style="62" customWidth="1"/>
    <col min="5" max="5" width="9.83203125" style="62" customWidth="1"/>
    <col min="6" max="6" width="1.83203125" style="62" customWidth="1"/>
    <col min="7" max="7" width="9.83203125" style="62" customWidth="1"/>
    <col min="8" max="8" width="10.5" style="62" bestFit="1" customWidth="1"/>
    <col min="9" max="10" width="12.5" style="62" bestFit="1" customWidth="1"/>
    <col min="11" max="13" width="10.5" style="62" bestFit="1" customWidth="1"/>
    <col min="14" max="17" width="9.33203125" style="62" customWidth="1"/>
    <col min="18" max="16384" width="9.33203125" style="62"/>
  </cols>
  <sheetData>
    <row r="1" spans="1:9" ht="11.25" customHeight="1" x14ac:dyDescent="0.2">
      <c r="A1" s="421" t="s">
        <v>161</v>
      </c>
      <c r="B1" s="371"/>
      <c r="C1" s="371"/>
      <c r="D1" s="371"/>
      <c r="E1" s="371"/>
      <c r="F1" s="371"/>
      <c r="G1" s="371"/>
    </row>
    <row r="2" spans="1:9" ht="11.25" customHeight="1" x14ac:dyDescent="0.2">
      <c r="A2" s="421" t="s">
        <v>142</v>
      </c>
      <c r="B2" s="371"/>
      <c r="C2" s="371"/>
      <c r="D2" s="371"/>
      <c r="E2" s="371"/>
      <c r="F2" s="371"/>
      <c r="G2" s="371"/>
    </row>
    <row r="3" spans="1:9" ht="11.25" customHeight="1" x14ac:dyDescent="0.2">
      <c r="A3" s="421"/>
      <c r="B3" s="371"/>
      <c r="C3" s="371"/>
      <c r="D3" s="371"/>
      <c r="E3" s="371"/>
      <c r="F3" s="371"/>
      <c r="G3" s="371"/>
    </row>
    <row r="4" spans="1:9" ht="11.25" customHeight="1" x14ac:dyDescent="0.2">
      <c r="A4" s="421" t="s">
        <v>47</v>
      </c>
      <c r="B4" s="371"/>
      <c r="C4" s="371"/>
      <c r="D4" s="371"/>
      <c r="E4" s="371"/>
      <c r="F4" s="371"/>
      <c r="G4" s="371"/>
    </row>
    <row r="5" spans="1:9" ht="11.25" customHeight="1" x14ac:dyDescent="0.2">
      <c r="A5" s="422"/>
      <c r="B5" s="423"/>
      <c r="C5" s="423"/>
      <c r="D5" s="423"/>
      <c r="E5" s="423"/>
      <c r="F5" s="423"/>
      <c r="G5" s="423"/>
    </row>
    <row r="6" spans="1:9" ht="11.25" customHeight="1" x14ac:dyDescent="0.2">
      <c r="A6" s="120" t="s">
        <v>61</v>
      </c>
      <c r="B6" s="120"/>
      <c r="C6" s="120" t="s">
        <v>143</v>
      </c>
      <c r="D6" s="120"/>
      <c r="E6" s="142" t="s">
        <v>144</v>
      </c>
      <c r="F6" s="143"/>
      <c r="G6" s="142" t="s">
        <v>65</v>
      </c>
    </row>
    <row r="7" spans="1:9" ht="11.25" customHeight="1" x14ac:dyDescent="0.2">
      <c r="A7" s="147" t="s">
        <v>186</v>
      </c>
      <c r="B7" s="165"/>
      <c r="H7" s="80"/>
      <c r="I7" s="63"/>
    </row>
    <row r="8" spans="1:9" ht="11.25" customHeight="1" x14ac:dyDescent="0.2">
      <c r="A8" s="178" t="s">
        <v>26</v>
      </c>
      <c r="B8" s="339"/>
      <c r="C8" s="340">
        <v>30200</v>
      </c>
      <c r="D8" s="340"/>
      <c r="E8" s="340">
        <v>67125</v>
      </c>
      <c r="F8" s="340"/>
      <c r="G8" s="340">
        <v>97325</v>
      </c>
      <c r="H8" s="80"/>
      <c r="I8" s="63"/>
    </row>
    <row r="9" spans="1:9" ht="11.25" customHeight="1" x14ac:dyDescent="0.2">
      <c r="A9" s="178" t="s">
        <v>27</v>
      </c>
      <c r="B9" s="119"/>
      <c r="C9" s="94">
        <v>30200</v>
      </c>
      <c r="D9" s="94"/>
      <c r="E9" s="94">
        <v>50050</v>
      </c>
      <c r="F9" s="94"/>
      <c r="G9" s="94">
        <v>80250</v>
      </c>
      <c r="H9" s="80"/>
      <c r="I9" s="63"/>
    </row>
    <row r="10" spans="1:9" ht="11.25" customHeight="1" x14ac:dyDescent="0.2">
      <c r="A10" s="178" t="s">
        <v>28</v>
      </c>
      <c r="B10" s="119"/>
      <c r="C10" s="94">
        <v>30325</v>
      </c>
      <c r="D10" s="94"/>
      <c r="E10" s="94">
        <v>29425</v>
      </c>
      <c r="F10" s="94"/>
      <c r="G10" s="94">
        <v>59750</v>
      </c>
      <c r="H10" s="80"/>
      <c r="I10" s="63"/>
    </row>
    <row r="11" spans="1:9" ht="11.25" customHeight="1" x14ac:dyDescent="0.2">
      <c r="A11" s="178" t="s">
        <v>29</v>
      </c>
      <c r="B11" s="119"/>
      <c r="C11" s="94">
        <v>30075</v>
      </c>
      <c r="D11" s="94"/>
      <c r="E11" s="94">
        <v>22175</v>
      </c>
      <c r="F11" s="94"/>
      <c r="G11" s="94">
        <v>52250</v>
      </c>
      <c r="H11" s="80"/>
      <c r="I11" s="63"/>
    </row>
    <row r="12" spans="1:9" ht="11.25" customHeight="1" x14ac:dyDescent="0.2">
      <c r="A12" s="164" t="s">
        <v>30</v>
      </c>
      <c r="B12" s="147"/>
      <c r="C12" s="148">
        <v>31800</v>
      </c>
      <c r="D12" s="148"/>
      <c r="E12" s="148">
        <v>19200</v>
      </c>
      <c r="F12" s="148"/>
      <c r="G12" s="148">
        <v>51000</v>
      </c>
      <c r="H12" s="80"/>
      <c r="I12" s="63"/>
    </row>
    <row r="13" spans="1:9" ht="11.25" customHeight="1" x14ac:dyDescent="0.2">
      <c r="A13" s="164" t="s">
        <v>4</v>
      </c>
      <c r="B13" s="147"/>
      <c r="C13" s="148">
        <v>41325</v>
      </c>
      <c r="D13" s="148"/>
      <c r="E13" s="148">
        <v>13675</v>
      </c>
      <c r="F13" s="148"/>
      <c r="G13" s="148">
        <v>55000</v>
      </c>
      <c r="H13" s="80"/>
      <c r="I13" s="63"/>
    </row>
    <row r="14" spans="1:9" ht="11.25" customHeight="1" x14ac:dyDescent="0.2">
      <c r="A14" s="164" t="s">
        <v>3</v>
      </c>
      <c r="B14" s="147"/>
      <c r="C14" s="148">
        <v>47300</v>
      </c>
      <c r="D14" s="148"/>
      <c r="E14" s="148">
        <v>9475</v>
      </c>
      <c r="F14" s="148"/>
      <c r="G14" s="148">
        <v>56775</v>
      </c>
      <c r="H14" s="80"/>
      <c r="I14" s="63"/>
    </row>
    <row r="15" spans="1:9" ht="11.25" customHeight="1" x14ac:dyDescent="0.2">
      <c r="A15" s="164" t="s">
        <v>21</v>
      </c>
      <c r="B15" s="147"/>
      <c r="C15" s="148">
        <v>47725</v>
      </c>
      <c r="D15" s="148"/>
      <c r="E15" s="148">
        <v>6650</v>
      </c>
      <c r="F15" s="148"/>
      <c r="G15" s="148">
        <v>54375</v>
      </c>
      <c r="H15" s="80"/>
      <c r="I15" s="63"/>
    </row>
    <row r="16" spans="1:9" ht="11.25" customHeight="1" x14ac:dyDescent="0.2">
      <c r="A16" s="119" t="s">
        <v>211</v>
      </c>
      <c r="B16" s="165"/>
      <c r="C16" s="264"/>
      <c r="D16" s="264"/>
      <c r="E16" s="264"/>
      <c r="F16" s="264"/>
      <c r="G16" s="264"/>
      <c r="H16" s="80"/>
      <c r="I16" s="63"/>
    </row>
    <row r="17" spans="1:13" ht="11.25" customHeight="1" x14ac:dyDescent="0.2">
      <c r="A17" s="164" t="s">
        <v>22</v>
      </c>
      <c r="B17" s="265"/>
      <c r="C17" s="260">
        <v>47150</v>
      </c>
      <c r="D17" s="260"/>
      <c r="E17" s="260">
        <v>5325</v>
      </c>
      <c r="F17" s="260"/>
      <c r="G17" s="260">
        <f>SUM(C17,E17)</f>
        <v>52475</v>
      </c>
      <c r="H17" s="80"/>
      <c r="I17" s="63"/>
    </row>
    <row r="18" spans="1:13" ht="11.25" customHeight="1" x14ac:dyDescent="0.2">
      <c r="A18" s="178" t="s">
        <v>23</v>
      </c>
      <c r="B18" s="265"/>
      <c r="C18" s="260">
        <v>40000</v>
      </c>
      <c r="D18" s="260"/>
      <c r="E18" s="260">
        <v>4300</v>
      </c>
      <c r="F18" s="260"/>
      <c r="G18" s="260">
        <f>SUM(C18,E18)</f>
        <v>44300</v>
      </c>
      <c r="H18" s="80"/>
      <c r="I18" s="63"/>
    </row>
    <row r="19" spans="1:13" ht="11.25" customHeight="1" x14ac:dyDescent="0.2">
      <c r="A19" s="178" t="s">
        <v>24</v>
      </c>
      <c r="B19" s="119"/>
      <c r="C19" s="94">
        <v>34525</v>
      </c>
      <c r="D19" s="94"/>
      <c r="E19" s="94">
        <v>4200</v>
      </c>
      <c r="F19" s="94"/>
      <c r="G19" s="94">
        <v>38725</v>
      </c>
      <c r="H19" s="80"/>
      <c r="I19" s="63"/>
    </row>
    <row r="20" spans="1:13" ht="11.25" customHeight="1" x14ac:dyDescent="0.2">
      <c r="A20" s="317" t="s">
        <v>25</v>
      </c>
      <c r="B20" s="318"/>
      <c r="C20" s="321">
        <v>34025</v>
      </c>
      <c r="D20" s="94"/>
      <c r="E20" s="94">
        <v>4100</v>
      </c>
      <c r="F20" s="94"/>
      <c r="G20" s="94">
        <v>38125</v>
      </c>
      <c r="H20" s="80"/>
      <c r="I20" s="63"/>
    </row>
    <row r="21" spans="1:13" ht="11.25" customHeight="1" x14ac:dyDescent="0.2">
      <c r="A21" s="178" t="s">
        <v>26</v>
      </c>
      <c r="B21" s="119"/>
      <c r="C21" s="321">
        <v>35100</v>
      </c>
      <c r="D21" s="94"/>
      <c r="E21" s="94">
        <v>3700</v>
      </c>
      <c r="F21" s="94"/>
      <c r="G21" s="94">
        <v>38800</v>
      </c>
      <c r="H21" s="80"/>
      <c r="I21" s="63"/>
    </row>
    <row r="22" spans="1:13" ht="11.25" customHeight="1" x14ac:dyDescent="0.2">
      <c r="A22" s="424"/>
      <c r="B22" s="406"/>
      <c r="C22" s="406"/>
      <c r="D22" s="406"/>
      <c r="E22" s="406"/>
      <c r="F22" s="406"/>
      <c r="G22" s="406"/>
    </row>
    <row r="23" spans="1:13" s="64" customFormat="1" ht="11.25" customHeight="1" x14ac:dyDescent="0.2">
      <c r="A23" s="420" t="s">
        <v>145</v>
      </c>
      <c r="B23" s="365"/>
      <c r="C23" s="365"/>
      <c r="D23" s="365"/>
      <c r="E23" s="365"/>
      <c r="F23" s="365"/>
      <c r="G23" s="365"/>
    </row>
    <row r="24" spans="1:13" ht="11.25" customHeight="1" x14ac:dyDescent="0.2">
      <c r="A24" s="65"/>
      <c r="B24" s="65"/>
      <c r="C24" s="65"/>
      <c r="D24" s="65"/>
      <c r="E24" s="65"/>
      <c r="F24" s="65"/>
      <c r="G24" s="65"/>
    </row>
    <row r="30" spans="1:13" ht="11.25" customHeight="1" x14ac:dyDescent="0.2">
      <c r="C30" s="104"/>
      <c r="D30" s="104"/>
      <c r="E30" s="104"/>
      <c r="F30" s="104"/>
      <c r="G30" s="104"/>
      <c r="M30" s="62" t="s">
        <v>215</v>
      </c>
    </row>
    <row r="37" spans="3:7" ht="11.25" customHeight="1" x14ac:dyDescent="0.2">
      <c r="C37" s="104"/>
      <c r="D37" s="104"/>
      <c r="E37" s="104"/>
      <c r="F37" s="104"/>
      <c r="G37" s="104"/>
    </row>
    <row r="38" spans="3:7" ht="11.25" customHeight="1" x14ac:dyDescent="0.2">
      <c r="C38" s="104"/>
      <c r="E38" s="104"/>
      <c r="G38" s="104"/>
    </row>
  </sheetData>
  <mergeCells count="7">
    <mergeCell ref="A23:G23"/>
    <mergeCell ref="A1:G1"/>
    <mergeCell ref="A2:G2"/>
    <mergeCell ref="A3:G3"/>
    <mergeCell ref="A4:G4"/>
    <mergeCell ref="A5:G5"/>
    <mergeCell ref="A22:G22"/>
  </mergeCells>
  <printOptions horizontalCentered="1"/>
  <pageMargins left="0.5" right="0.5" top="0.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Normal="100" workbookViewId="0">
      <selection sqref="A1:K1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9.83203125" style="1" customWidth="1"/>
    <col min="4" max="4" width="1.83203125" style="1" customWidth="1"/>
    <col min="5" max="5" width="9.83203125" style="1" customWidth="1"/>
    <col min="6" max="6" width="1.5" style="191" customWidth="1"/>
    <col min="7" max="7" width="9.83203125" style="1" customWidth="1"/>
    <col min="8" max="8" width="1.83203125" style="1" customWidth="1"/>
    <col min="9" max="9" width="9.83203125" style="1" customWidth="1"/>
    <col min="10" max="10" width="1.83203125" style="1" customWidth="1"/>
    <col min="11" max="11" width="9.83203125" style="1" customWidth="1"/>
    <col min="12" max="12" width="12.6640625" style="1" bestFit="1" customWidth="1"/>
    <col min="13" max="237" width="9.33203125" style="1"/>
    <col min="238" max="238" width="46.33203125" style="1" customWidth="1"/>
    <col min="239" max="239" width="1.83203125" style="1" customWidth="1"/>
    <col min="240" max="240" width="10.1640625" style="1" customWidth="1"/>
    <col min="241" max="241" width="1.83203125" style="1" customWidth="1"/>
    <col min="242" max="242" width="8.83203125" style="1" customWidth="1"/>
    <col min="243" max="243" width="1.83203125" style="1" customWidth="1"/>
    <col min="244" max="244" width="11.1640625" style="1" customWidth="1"/>
    <col min="245" max="245" width="1.83203125" style="1" customWidth="1"/>
    <col min="246" max="246" width="9.33203125" style="1"/>
    <col min="247" max="247" width="1.83203125" style="1" customWidth="1"/>
    <col min="248" max="248" width="9.5" style="1" customWidth="1"/>
    <col min="249" max="493" width="9.33203125" style="1"/>
    <col min="494" max="494" width="46.33203125" style="1" customWidth="1"/>
    <col min="495" max="495" width="1.83203125" style="1" customWidth="1"/>
    <col min="496" max="496" width="10.1640625" style="1" customWidth="1"/>
    <col min="497" max="497" width="1.83203125" style="1" customWidth="1"/>
    <col min="498" max="498" width="8.83203125" style="1" customWidth="1"/>
    <col min="499" max="499" width="1.83203125" style="1" customWidth="1"/>
    <col min="500" max="500" width="11.1640625" style="1" customWidth="1"/>
    <col min="501" max="501" width="1.83203125" style="1" customWidth="1"/>
    <col min="502" max="502" width="9.33203125" style="1"/>
    <col min="503" max="503" width="1.83203125" style="1" customWidth="1"/>
    <col min="504" max="504" width="9.5" style="1" customWidth="1"/>
    <col min="505" max="749" width="9.33203125" style="1"/>
    <col min="750" max="750" width="46.33203125" style="1" customWidth="1"/>
    <col min="751" max="751" width="1.83203125" style="1" customWidth="1"/>
    <col min="752" max="752" width="10.1640625" style="1" customWidth="1"/>
    <col min="753" max="753" width="1.83203125" style="1" customWidth="1"/>
    <col min="754" max="754" width="8.83203125" style="1" customWidth="1"/>
    <col min="755" max="755" width="1.83203125" style="1" customWidth="1"/>
    <col min="756" max="756" width="11.1640625" style="1" customWidth="1"/>
    <col min="757" max="757" width="1.83203125" style="1" customWidth="1"/>
    <col min="758" max="758" width="9.33203125" style="1"/>
    <col min="759" max="759" width="1.83203125" style="1" customWidth="1"/>
    <col min="760" max="760" width="9.5" style="1" customWidth="1"/>
    <col min="761" max="1005" width="9.33203125" style="1"/>
    <col min="1006" max="1006" width="46.33203125" style="1" customWidth="1"/>
    <col min="1007" max="1007" width="1.83203125" style="1" customWidth="1"/>
    <col min="1008" max="1008" width="10.1640625" style="1" customWidth="1"/>
    <col min="1009" max="1009" width="1.83203125" style="1" customWidth="1"/>
    <col min="1010" max="1010" width="8.83203125" style="1" customWidth="1"/>
    <col min="1011" max="1011" width="1.83203125" style="1" customWidth="1"/>
    <col min="1012" max="1012" width="11.1640625" style="1" customWidth="1"/>
    <col min="1013" max="1013" width="1.83203125" style="1" customWidth="1"/>
    <col min="1014" max="1014" width="9.33203125" style="1"/>
    <col min="1015" max="1015" width="1.83203125" style="1" customWidth="1"/>
    <col min="1016" max="1016" width="9.5" style="1" customWidth="1"/>
    <col min="1017" max="1261" width="9.33203125" style="1"/>
    <col min="1262" max="1262" width="46.33203125" style="1" customWidth="1"/>
    <col min="1263" max="1263" width="1.83203125" style="1" customWidth="1"/>
    <col min="1264" max="1264" width="10.1640625" style="1" customWidth="1"/>
    <col min="1265" max="1265" width="1.83203125" style="1" customWidth="1"/>
    <col min="1266" max="1266" width="8.83203125" style="1" customWidth="1"/>
    <col min="1267" max="1267" width="1.83203125" style="1" customWidth="1"/>
    <col min="1268" max="1268" width="11.1640625" style="1" customWidth="1"/>
    <col min="1269" max="1269" width="1.83203125" style="1" customWidth="1"/>
    <col min="1270" max="1270" width="9.33203125" style="1"/>
    <col min="1271" max="1271" width="1.83203125" style="1" customWidth="1"/>
    <col min="1272" max="1272" width="9.5" style="1" customWidth="1"/>
    <col min="1273" max="1517" width="9.33203125" style="1"/>
    <col min="1518" max="1518" width="46.33203125" style="1" customWidth="1"/>
    <col min="1519" max="1519" width="1.83203125" style="1" customWidth="1"/>
    <col min="1520" max="1520" width="10.1640625" style="1" customWidth="1"/>
    <col min="1521" max="1521" width="1.83203125" style="1" customWidth="1"/>
    <col min="1522" max="1522" width="8.83203125" style="1" customWidth="1"/>
    <col min="1523" max="1523" width="1.83203125" style="1" customWidth="1"/>
    <col min="1524" max="1524" width="11.1640625" style="1" customWidth="1"/>
    <col min="1525" max="1525" width="1.83203125" style="1" customWidth="1"/>
    <col min="1526" max="1526" width="9.33203125" style="1"/>
    <col min="1527" max="1527" width="1.83203125" style="1" customWidth="1"/>
    <col min="1528" max="1528" width="9.5" style="1" customWidth="1"/>
    <col min="1529" max="1773" width="9.33203125" style="1"/>
    <col min="1774" max="1774" width="46.33203125" style="1" customWidth="1"/>
    <col min="1775" max="1775" width="1.83203125" style="1" customWidth="1"/>
    <col min="1776" max="1776" width="10.1640625" style="1" customWidth="1"/>
    <col min="1777" max="1777" width="1.83203125" style="1" customWidth="1"/>
    <col min="1778" max="1778" width="8.83203125" style="1" customWidth="1"/>
    <col min="1779" max="1779" width="1.83203125" style="1" customWidth="1"/>
    <col min="1780" max="1780" width="11.1640625" style="1" customWidth="1"/>
    <col min="1781" max="1781" width="1.83203125" style="1" customWidth="1"/>
    <col min="1782" max="1782" width="9.33203125" style="1"/>
    <col min="1783" max="1783" width="1.83203125" style="1" customWidth="1"/>
    <col min="1784" max="1784" width="9.5" style="1" customWidth="1"/>
    <col min="1785" max="2029" width="9.33203125" style="1"/>
    <col min="2030" max="2030" width="46.33203125" style="1" customWidth="1"/>
    <col min="2031" max="2031" width="1.83203125" style="1" customWidth="1"/>
    <col min="2032" max="2032" width="10.1640625" style="1" customWidth="1"/>
    <col min="2033" max="2033" width="1.83203125" style="1" customWidth="1"/>
    <col min="2034" max="2034" width="8.83203125" style="1" customWidth="1"/>
    <col min="2035" max="2035" width="1.83203125" style="1" customWidth="1"/>
    <col min="2036" max="2036" width="11.1640625" style="1" customWidth="1"/>
    <col min="2037" max="2037" width="1.83203125" style="1" customWidth="1"/>
    <col min="2038" max="2038" width="9.33203125" style="1"/>
    <col min="2039" max="2039" width="1.83203125" style="1" customWidth="1"/>
    <col min="2040" max="2040" width="9.5" style="1" customWidth="1"/>
    <col min="2041" max="2285" width="9.33203125" style="1"/>
    <col min="2286" max="2286" width="46.33203125" style="1" customWidth="1"/>
    <col min="2287" max="2287" width="1.83203125" style="1" customWidth="1"/>
    <col min="2288" max="2288" width="10.1640625" style="1" customWidth="1"/>
    <col min="2289" max="2289" width="1.83203125" style="1" customWidth="1"/>
    <col min="2290" max="2290" width="8.83203125" style="1" customWidth="1"/>
    <col min="2291" max="2291" width="1.83203125" style="1" customWidth="1"/>
    <col min="2292" max="2292" width="11.1640625" style="1" customWidth="1"/>
    <col min="2293" max="2293" width="1.83203125" style="1" customWidth="1"/>
    <col min="2294" max="2294" width="9.33203125" style="1"/>
    <col min="2295" max="2295" width="1.83203125" style="1" customWidth="1"/>
    <col min="2296" max="2296" width="9.5" style="1" customWidth="1"/>
    <col min="2297" max="2541" width="9.33203125" style="1"/>
    <col min="2542" max="2542" width="46.33203125" style="1" customWidth="1"/>
    <col min="2543" max="2543" width="1.83203125" style="1" customWidth="1"/>
    <col min="2544" max="2544" width="10.1640625" style="1" customWidth="1"/>
    <col min="2545" max="2545" width="1.83203125" style="1" customWidth="1"/>
    <col min="2546" max="2546" width="8.83203125" style="1" customWidth="1"/>
    <col min="2547" max="2547" width="1.83203125" style="1" customWidth="1"/>
    <col min="2548" max="2548" width="11.1640625" style="1" customWidth="1"/>
    <col min="2549" max="2549" width="1.83203125" style="1" customWidth="1"/>
    <col min="2550" max="2550" width="9.33203125" style="1"/>
    <col min="2551" max="2551" width="1.83203125" style="1" customWidth="1"/>
    <col min="2552" max="2552" width="9.5" style="1" customWidth="1"/>
    <col min="2553" max="2797" width="9.33203125" style="1"/>
    <col min="2798" max="2798" width="46.33203125" style="1" customWidth="1"/>
    <col min="2799" max="2799" width="1.83203125" style="1" customWidth="1"/>
    <col min="2800" max="2800" width="10.1640625" style="1" customWidth="1"/>
    <col min="2801" max="2801" width="1.83203125" style="1" customWidth="1"/>
    <col min="2802" max="2802" width="8.83203125" style="1" customWidth="1"/>
    <col min="2803" max="2803" width="1.83203125" style="1" customWidth="1"/>
    <col min="2804" max="2804" width="11.1640625" style="1" customWidth="1"/>
    <col min="2805" max="2805" width="1.83203125" style="1" customWidth="1"/>
    <col min="2806" max="2806" width="9.33203125" style="1"/>
    <col min="2807" max="2807" width="1.83203125" style="1" customWidth="1"/>
    <col min="2808" max="2808" width="9.5" style="1" customWidth="1"/>
    <col min="2809" max="3053" width="9.33203125" style="1"/>
    <col min="3054" max="3054" width="46.33203125" style="1" customWidth="1"/>
    <col min="3055" max="3055" width="1.83203125" style="1" customWidth="1"/>
    <col min="3056" max="3056" width="10.1640625" style="1" customWidth="1"/>
    <col min="3057" max="3057" width="1.83203125" style="1" customWidth="1"/>
    <col min="3058" max="3058" width="8.83203125" style="1" customWidth="1"/>
    <col min="3059" max="3059" width="1.83203125" style="1" customWidth="1"/>
    <col min="3060" max="3060" width="11.1640625" style="1" customWidth="1"/>
    <col min="3061" max="3061" width="1.83203125" style="1" customWidth="1"/>
    <col min="3062" max="3062" width="9.33203125" style="1"/>
    <col min="3063" max="3063" width="1.83203125" style="1" customWidth="1"/>
    <col min="3064" max="3064" width="9.5" style="1" customWidth="1"/>
    <col min="3065" max="3309" width="9.33203125" style="1"/>
    <col min="3310" max="3310" width="46.33203125" style="1" customWidth="1"/>
    <col min="3311" max="3311" width="1.83203125" style="1" customWidth="1"/>
    <col min="3312" max="3312" width="10.1640625" style="1" customWidth="1"/>
    <col min="3313" max="3313" width="1.83203125" style="1" customWidth="1"/>
    <col min="3314" max="3314" width="8.83203125" style="1" customWidth="1"/>
    <col min="3315" max="3315" width="1.83203125" style="1" customWidth="1"/>
    <col min="3316" max="3316" width="11.1640625" style="1" customWidth="1"/>
    <col min="3317" max="3317" width="1.83203125" style="1" customWidth="1"/>
    <col min="3318" max="3318" width="9.33203125" style="1"/>
    <col min="3319" max="3319" width="1.83203125" style="1" customWidth="1"/>
    <col min="3320" max="3320" width="9.5" style="1" customWidth="1"/>
    <col min="3321" max="3565" width="9.33203125" style="1"/>
    <col min="3566" max="3566" width="46.33203125" style="1" customWidth="1"/>
    <col min="3567" max="3567" width="1.83203125" style="1" customWidth="1"/>
    <col min="3568" max="3568" width="10.1640625" style="1" customWidth="1"/>
    <col min="3569" max="3569" width="1.83203125" style="1" customWidth="1"/>
    <col min="3570" max="3570" width="8.83203125" style="1" customWidth="1"/>
    <col min="3571" max="3571" width="1.83203125" style="1" customWidth="1"/>
    <col min="3572" max="3572" width="11.1640625" style="1" customWidth="1"/>
    <col min="3573" max="3573" width="1.83203125" style="1" customWidth="1"/>
    <col min="3574" max="3574" width="9.33203125" style="1"/>
    <col min="3575" max="3575" width="1.83203125" style="1" customWidth="1"/>
    <col min="3576" max="3576" width="9.5" style="1" customWidth="1"/>
    <col min="3577" max="3821" width="9.33203125" style="1"/>
    <col min="3822" max="3822" width="46.33203125" style="1" customWidth="1"/>
    <col min="3823" max="3823" width="1.83203125" style="1" customWidth="1"/>
    <col min="3824" max="3824" width="10.1640625" style="1" customWidth="1"/>
    <col min="3825" max="3825" width="1.83203125" style="1" customWidth="1"/>
    <col min="3826" max="3826" width="8.83203125" style="1" customWidth="1"/>
    <col min="3827" max="3827" width="1.83203125" style="1" customWidth="1"/>
    <col min="3828" max="3828" width="11.1640625" style="1" customWidth="1"/>
    <col min="3829" max="3829" width="1.83203125" style="1" customWidth="1"/>
    <col min="3830" max="3830" width="9.33203125" style="1"/>
    <col min="3831" max="3831" width="1.83203125" style="1" customWidth="1"/>
    <col min="3832" max="3832" width="9.5" style="1" customWidth="1"/>
    <col min="3833" max="4077" width="9.33203125" style="1"/>
    <col min="4078" max="4078" width="46.33203125" style="1" customWidth="1"/>
    <col min="4079" max="4079" width="1.83203125" style="1" customWidth="1"/>
    <col min="4080" max="4080" width="10.1640625" style="1" customWidth="1"/>
    <col min="4081" max="4081" width="1.83203125" style="1" customWidth="1"/>
    <col min="4082" max="4082" width="8.83203125" style="1" customWidth="1"/>
    <col min="4083" max="4083" width="1.83203125" style="1" customWidth="1"/>
    <col min="4084" max="4084" width="11.1640625" style="1" customWidth="1"/>
    <col min="4085" max="4085" width="1.83203125" style="1" customWidth="1"/>
    <col min="4086" max="4086" width="9.33203125" style="1"/>
    <col min="4087" max="4087" width="1.83203125" style="1" customWidth="1"/>
    <col min="4088" max="4088" width="9.5" style="1" customWidth="1"/>
    <col min="4089" max="4333" width="9.33203125" style="1"/>
    <col min="4334" max="4334" width="46.33203125" style="1" customWidth="1"/>
    <col min="4335" max="4335" width="1.83203125" style="1" customWidth="1"/>
    <col min="4336" max="4336" width="10.1640625" style="1" customWidth="1"/>
    <col min="4337" max="4337" width="1.83203125" style="1" customWidth="1"/>
    <col min="4338" max="4338" width="8.83203125" style="1" customWidth="1"/>
    <col min="4339" max="4339" width="1.83203125" style="1" customWidth="1"/>
    <col min="4340" max="4340" width="11.1640625" style="1" customWidth="1"/>
    <col min="4341" max="4341" width="1.83203125" style="1" customWidth="1"/>
    <col min="4342" max="4342" width="9.33203125" style="1"/>
    <col min="4343" max="4343" width="1.83203125" style="1" customWidth="1"/>
    <col min="4344" max="4344" width="9.5" style="1" customWidth="1"/>
    <col min="4345" max="4589" width="9.33203125" style="1"/>
    <col min="4590" max="4590" width="46.33203125" style="1" customWidth="1"/>
    <col min="4591" max="4591" width="1.83203125" style="1" customWidth="1"/>
    <col min="4592" max="4592" width="10.1640625" style="1" customWidth="1"/>
    <col min="4593" max="4593" width="1.83203125" style="1" customWidth="1"/>
    <col min="4594" max="4594" width="8.83203125" style="1" customWidth="1"/>
    <col min="4595" max="4595" width="1.83203125" style="1" customWidth="1"/>
    <col min="4596" max="4596" width="11.1640625" style="1" customWidth="1"/>
    <col min="4597" max="4597" width="1.83203125" style="1" customWidth="1"/>
    <col min="4598" max="4598" width="9.33203125" style="1"/>
    <col min="4599" max="4599" width="1.83203125" style="1" customWidth="1"/>
    <col min="4600" max="4600" width="9.5" style="1" customWidth="1"/>
    <col min="4601" max="4845" width="9.33203125" style="1"/>
    <col min="4846" max="4846" width="46.33203125" style="1" customWidth="1"/>
    <col min="4847" max="4847" width="1.83203125" style="1" customWidth="1"/>
    <col min="4848" max="4848" width="10.1640625" style="1" customWidth="1"/>
    <col min="4849" max="4849" width="1.83203125" style="1" customWidth="1"/>
    <col min="4850" max="4850" width="8.83203125" style="1" customWidth="1"/>
    <col min="4851" max="4851" width="1.83203125" style="1" customWidth="1"/>
    <col min="4852" max="4852" width="11.1640625" style="1" customWidth="1"/>
    <col min="4853" max="4853" width="1.83203125" style="1" customWidth="1"/>
    <col min="4854" max="4854" width="9.33203125" style="1"/>
    <col min="4855" max="4855" width="1.83203125" style="1" customWidth="1"/>
    <col min="4856" max="4856" width="9.5" style="1" customWidth="1"/>
    <col min="4857" max="5101" width="9.33203125" style="1"/>
    <col min="5102" max="5102" width="46.33203125" style="1" customWidth="1"/>
    <col min="5103" max="5103" width="1.83203125" style="1" customWidth="1"/>
    <col min="5104" max="5104" width="10.1640625" style="1" customWidth="1"/>
    <col min="5105" max="5105" width="1.83203125" style="1" customWidth="1"/>
    <col min="5106" max="5106" width="8.83203125" style="1" customWidth="1"/>
    <col min="5107" max="5107" width="1.83203125" style="1" customWidth="1"/>
    <col min="5108" max="5108" width="11.1640625" style="1" customWidth="1"/>
    <col min="5109" max="5109" width="1.83203125" style="1" customWidth="1"/>
    <col min="5110" max="5110" width="9.33203125" style="1"/>
    <col min="5111" max="5111" width="1.83203125" style="1" customWidth="1"/>
    <col min="5112" max="5112" width="9.5" style="1" customWidth="1"/>
    <col min="5113" max="5357" width="9.33203125" style="1"/>
    <col min="5358" max="5358" width="46.33203125" style="1" customWidth="1"/>
    <col min="5359" max="5359" width="1.83203125" style="1" customWidth="1"/>
    <col min="5360" max="5360" width="10.1640625" style="1" customWidth="1"/>
    <col min="5361" max="5361" width="1.83203125" style="1" customWidth="1"/>
    <col min="5362" max="5362" width="8.83203125" style="1" customWidth="1"/>
    <col min="5363" max="5363" width="1.83203125" style="1" customWidth="1"/>
    <col min="5364" max="5364" width="11.1640625" style="1" customWidth="1"/>
    <col min="5365" max="5365" width="1.83203125" style="1" customWidth="1"/>
    <col min="5366" max="5366" width="9.33203125" style="1"/>
    <col min="5367" max="5367" width="1.83203125" style="1" customWidth="1"/>
    <col min="5368" max="5368" width="9.5" style="1" customWidth="1"/>
    <col min="5369" max="5613" width="9.33203125" style="1"/>
    <col min="5614" max="5614" width="46.33203125" style="1" customWidth="1"/>
    <col min="5615" max="5615" width="1.83203125" style="1" customWidth="1"/>
    <col min="5616" max="5616" width="10.1640625" style="1" customWidth="1"/>
    <col min="5617" max="5617" width="1.83203125" style="1" customWidth="1"/>
    <col min="5618" max="5618" width="8.83203125" style="1" customWidth="1"/>
    <col min="5619" max="5619" width="1.83203125" style="1" customWidth="1"/>
    <col min="5620" max="5620" width="11.1640625" style="1" customWidth="1"/>
    <col min="5621" max="5621" width="1.83203125" style="1" customWidth="1"/>
    <col min="5622" max="5622" width="9.33203125" style="1"/>
    <col min="5623" max="5623" width="1.83203125" style="1" customWidth="1"/>
    <col min="5624" max="5624" width="9.5" style="1" customWidth="1"/>
    <col min="5625" max="5869" width="9.33203125" style="1"/>
    <col min="5870" max="5870" width="46.33203125" style="1" customWidth="1"/>
    <col min="5871" max="5871" width="1.83203125" style="1" customWidth="1"/>
    <col min="5872" max="5872" width="10.1640625" style="1" customWidth="1"/>
    <col min="5873" max="5873" width="1.83203125" style="1" customWidth="1"/>
    <col min="5874" max="5874" width="8.83203125" style="1" customWidth="1"/>
    <col min="5875" max="5875" width="1.83203125" style="1" customWidth="1"/>
    <col min="5876" max="5876" width="11.1640625" style="1" customWidth="1"/>
    <col min="5877" max="5877" width="1.83203125" style="1" customWidth="1"/>
    <col min="5878" max="5878" width="9.33203125" style="1"/>
    <col min="5879" max="5879" width="1.83203125" style="1" customWidth="1"/>
    <col min="5880" max="5880" width="9.5" style="1" customWidth="1"/>
    <col min="5881" max="6125" width="9.33203125" style="1"/>
    <col min="6126" max="6126" width="46.33203125" style="1" customWidth="1"/>
    <col min="6127" max="6127" width="1.83203125" style="1" customWidth="1"/>
    <col min="6128" max="6128" width="10.1640625" style="1" customWidth="1"/>
    <col min="6129" max="6129" width="1.83203125" style="1" customWidth="1"/>
    <col min="6130" max="6130" width="8.83203125" style="1" customWidth="1"/>
    <col min="6131" max="6131" width="1.83203125" style="1" customWidth="1"/>
    <col min="6132" max="6132" width="11.1640625" style="1" customWidth="1"/>
    <col min="6133" max="6133" width="1.83203125" style="1" customWidth="1"/>
    <col min="6134" max="6134" width="9.33203125" style="1"/>
    <col min="6135" max="6135" width="1.83203125" style="1" customWidth="1"/>
    <col min="6136" max="6136" width="9.5" style="1" customWidth="1"/>
    <col min="6137" max="6381" width="9.33203125" style="1"/>
    <col min="6382" max="6382" width="46.33203125" style="1" customWidth="1"/>
    <col min="6383" max="6383" width="1.83203125" style="1" customWidth="1"/>
    <col min="6384" max="6384" width="10.1640625" style="1" customWidth="1"/>
    <col min="6385" max="6385" width="1.83203125" style="1" customWidth="1"/>
    <col min="6386" max="6386" width="8.83203125" style="1" customWidth="1"/>
    <col min="6387" max="6387" width="1.83203125" style="1" customWidth="1"/>
    <col min="6388" max="6388" width="11.1640625" style="1" customWidth="1"/>
    <col min="6389" max="6389" width="1.83203125" style="1" customWidth="1"/>
    <col min="6390" max="6390" width="9.33203125" style="1"/>
    <col min="6391" max="6391" width="1.83203125" style="1" customWidth="1"/>
    <col min="6392" max="6392" width="9.5" style="1" customWidth="1"/>
    <col min="6393" max="6637" width="9.33203125" style="1"/>
    <col min="6638" max="6638" width="46.33203125" style="1" customWidth="1"/>
    <col min="6639" max="6639" width="1.83203125" style="1" customWidth="1"/>
    <col min="6640" max="6640" width="10.1640625" style="1" customWidth="1"/>
    <col min="6641" max="6641" width="1.83203125" style="1" customWidth="1"/>
    <col min="6642" max="6642" width="8.83203125" style="1" customWidth="1"/>
    <col min="6643" max="6643" width="1.83203125" style="1" customWidth="1"/>
    <col min="6644" max="6644" width="11.1640625" style="1" customWidth="1"/>
    <col min="6645" max="6645" width="1.83203125" style="1" customWidth="1"/>
    <col min="6646" max="6646" width="9.33203125" style="1"/>
    <col min="6647" max="6647" width="1.83203125" style="1" customWidth="1"/>
    <col min="6648" max="6648" width="9.5" style="1" customWidth="1"/>
    <col min="6649" max="6893" width="9.33203125" style="1"/>
    <col min="6894" max="6894" width="46.33203125" style="1" customWidth="1"/>
    <col min="6895" max="6895" width="1.83203125" style="1" customWidth="1"/>
    <col min="6896" max="6896" width="10.1640625" style="1" customWidth="1"/>
    <col min="6897" max="6897" width="1.83203125" style="1" customWidth="1"/>
    <col min="6898" max="6898" width="8.83203125" style="1" customWidth="1"/>
    <col min="6899" max="6899" width="1.83203125" style="1" customWidth="1"/>
    <col min="6900" max="6900" width="11.1640625" style="1" customWidth="1"/>
    <col min="6901" max="6901" width="1.83203125" style="1" customWidth="1"/>
    <col min="6902" max="6902" width="9.33203125" style="1"/>
    <col min="6903" max="6903" width="1.83203125" style="1" customWidth="1"/>
    <col min="6904" max="6904" width="9.5" style="1" customWidth="1"/>
    <col min="6905" max="7149" width="9.33203125" style="1"/>
    <col min="7150" max="7150" width="46.33203125" style="1" customWidth="1"/>
    <col min="7151" max="7151" width="1.83203125" style="1" customWidth="1"/>
    <col min="7152" max="7152" width="10.1640625" style="1" customWidth="1"/>
    <col min="7153" max="7153" width="1.83203125" style="1" customWidth="1"/>
    <col min="7154" max="7154" width="8.83203125" style="1" customWidth="1"/>
    <col min="7155" max="7155" width="1.83203125" style="1" customWidth="1"/>
    <col min="7156" max="7156" width="11.1640625" style="1" customWidth="1"/>
    <col min="7157" max="7157" width="1.83203125" style="1" customWidth="1"/>
    <col min="7158" max="7158" width="9.33203125" style="1"/>
    <col min="7159" max="7159" width="1.83203125" style="1" customWidth="1"/>
    <col min="7160" max="7160" width="9.5" style="1" customWidth="1"/>
    <col min="7161" max="7405" width="9.33203125" style="1"/>
    <col min="7406" max="7406" width="46.33203125" style="1" customWidth="1"/>
    <col min="7407" max="7407" width="1.83203125" style="1" customWidth="1"/>
    <col min="7408" max="7408" width="10.1640625" style="1" customWidth="1"/>
    <col min="7409" max="7409" width="1.83203125" style="1" customWidth="1"/>
    <col min="7410" max="7410" width="8.83203125" style="1" customWidth="1"/>
    <col min="7411" max="7411" width="1.83203125" style="1" customWidth="1"/>
    <col min="7412" max="7412" width="11.1640625" style="1" customWidth="1"/>
    <col min="7413" max="7413" width="1.83203125" style="1" customWidth="1"/>
    <col min="7414" max="7414" width="9.33203125" style="1"/>
    <col min="7415" max="7415" width="1.83203125" style="1" customWidth="1"/>
    <col min="7416" max="7416" width="9.5" style="1" customWidth="1"/>
    <col min="7417" max="7661" width="9.33203125" style="1"/>
    <col min="7662" max="7662" width="46.33203125" style="1" customWidth="1"/>
    <col min="7663" max="7663" width="1.83203125" style="1" customWidth="1"/>
    <col min="7664" max="7664" width="10.1640625" style="1" customWidth="1"/>
    <col min="7665" max="7665" width="1.83203125" style="1" customWidth="1"/>
    <col min="7666" max="7666" width="8.83203125" style="1" customWidth="1"/>
    <col min="7667" max="7667" width="1.83203125" style="1" customWidth="1"/>
    <col min="7668" max="7668" width="11.1640625" style="1" customWidth="1"/>
    <col min="7669" max="7669" width="1.83203125" style="1" customWidth="1"/>
    <col min="7670" max="7670" width="9.33203125" style="1"/>
    <col min="7671" max="7671" width="1.83203125" style="1" customWidth="1"/>
    <col min="7672" max="7672" width="9.5" style="1" customWidth="1"/>
    <col min="7673" max="7917" width="9.33203125" style="1"/>
    <col min="7918" max="7918" width="46.33203125" style="1" customWidth="1"/>
    <col min="7919" max="7919" width="1.83203125" style="1" customWidth="1"/>
    <col min="7920" max="7920" width="10.1640625" style="1" customWidth="1"/>
    <col min="7921" max="7921" width="1.83203125" style="1" customWidth="1"/>
    <col min="7922" max="7922" width="8.83203125" style="1" customWidth="1"/>
    <col min="7923" max="7923" width="1.83203125" style="1" customWidth="1"/>
    <col min="7924" max="7924" width="11.1640625" style="1" customWidth="1"/>
    <col min="7925" max="7925" width="1.83203125" style="1" customWidth="1"/>
    <col min="7926" max="7926" width="9.33203125" style="1"/>
    <col min="7927" max="7927" width="1.83203125" style="1" customWidth="1"/>
    <col min="7928" max="7928" width="9.5" style="1" customWidth="1"/>
    <col min="7929" max="8173" width="9.33203125" style="1"/>
    <col min="8174" max="8174" width="46.33203125" style="1" customWidth="1"/>
    <col min="8175" max="8175" width="1.83203125" style="1" customWidth="1"/>
    <col min="8176" max="8176" width="10.1640625" style="1" customWidth="1"/>
    <col min="8177" max="8177" width="1.83203125" style="1" customWidth="1"/>
    <col min="8178" max="8178" width="8.83203125" style="1" customWidth="1"/>
    <col min="8179" max="8179" width="1.83203125" style="1" customWidth="1"/>
    <col min="8180" max="8180" width="11.1640625" style="1" customWidth="1"/>
    <col min="8181" max="8181" width="1.83203125" style="1" customWidth="1"/>
    <col min="8182" max="8182" width="9.33203125" style="1"/>
    <col min="8183" max="8183" width="1.83203125" style="1" customWidth="1"/>
    <col min="8184" max="8184" width="9.5" style="1" customWidth="1"/>
    <col min="8185" max="8429" width="9.33203125" style="1"/>
    <col min="8430" max="8430" width="46.33203125" style="1" customWidth="1"/>
    <col min="8431" max="8431" width="1.83203125" style="1" customWidth="1"/>
    <col min="8432" max="8432" width="10.1640625" style="1" customWidth="1"/>
    <col min="8433" max="8433" width="1.83203125" style="1" customWidth="1"/>
    <col min="8434" max="8434" width="8.83203125" style="1" customWidth="1"/>
    <col min="8435" max="8435" width="1.83203125" style="1" customWidth="1"/>
    <col min="8436" max="8436" width="11.1640625" style="1" customWidth="1"/>
    <col min="8437" max="8437" width="1.83203125" style="1" customWidth="1"/>
    <col min="8438" max="8438" width="9.33203125" style="1"/>
    <col min="8439" max="8439" width="1.83203125" style="1" customWidth="1"/>
    <col min="8440" max="8440" width="9.5" style="1" customWidth="1"/>
    <col min="8441" max="8685" width="9.33203125" style="1"/>
    <col min="8686" max="8686" width="46.33203125" style="1" customWidth="1"/>
    <col min="8687" max="8687" width="1.83203125" style="1" customWidth="1"/>
    <col min="8688" max="8688" width="10.1640625" style="1" customWidth="1"/>
    <col min="8689" max="8689" width="1.83203125" style="1" customWidth="1"/>
    <col min="8690" max="8690" width="8.83203125" style="1" customWidth="1"/>
    <col min="8691" max="8691" width="1.83203125" style="1" customWidth="1"/>
    <col min="8692" max="8692" width="11.1640625" style="1" customWidth="1"/>
    <col min="8693" max="8693" width="1.83203125" style="1" customWidth="1"/>
    <col min="8694" max="8694" width="9.33203125" style="1"/>
    <col min="8695" max="8695" width="1.83203125" style="1" customWidth="1"/>
    <col min="8696" max="8696" width="9.5" style="1" customWidth="1"/>
    <col min="8697" max="8941" width="9.33203125" style="1"/>
    <col min="8942" max="8942" width="46.33203125" style="1" customWidth="1"/>
    <col min="8943" max="8943" width="1.83203125" style="1" customWidth="1"/>
    <col min="8944" max="8944" width="10.1640625" style="1" customWidth="1"/>
    <col min="8945" max="8945" width="1.83203125" style="1" customWidth="1"/>
    <col min="8946" max="8946" width="8.83203125" style="1" customWidth="1"/>
    <col min="8947" max="8947" width="1.83203125" style="1" customWidth="1"/>
    <col min="8948" max="8948" width="11.1640625" style="1" customWidth="1"/>
    <col min="8949" max="8949" width="1.83203125" style="1" customWidth="1"/>
    <col min="8950" max="8950" width="9.33203125" style="1"/>
    <col min="8951" max="8951" width="1.83203125" style="1" customWidth="1"/>
    <col min="8952" max="8952" width="9.5" style="1" customWidth="1"/>
    <col min="8953" max="9197" width="9.33203125" style="1"/>
    <col min="9198" max="9198" width="46.33203125" style="1" customWidth="1"/>
    <col min="9199" max="9199" width="1.83203125" style="1" customWidth="1"/>
    <col min="9200" max="9200" width="10.1640625" style="1" customWidth="1"/>
    <col min="9201" max="9201" width="1.83203125" style="1" customWidth="1"/>
    <col min="9202" max="9202" width="8.83203125" style="1" customWidth="1"/>
    <col min="9203" max="9203" width="1.83203125" style="1" customWidth="1"/>
    <col min="9204" max="9204" width="11.1640625" style="1" customWidth="1"/>
    <col min="9205" max="9205" width="1.83203125" style="1" customWidth="1"/>
    <col min="9206" max="9206" width="9.33203125" style="1"/>
    <col min="9207" max="9207" width="1.83203125" style="1" customWidth="1"/>
    <col min="9208" max="9208" width="9.5" style="1" customWidth="1"/>
    <col min="9209" max="9453" width="9.33203125" style="1"/>
    <col min="9454" max="9454" width="46.33203125" style="1" customWidth="1"/>
    <col min="9455" max="9455" width="1.83203125" style="1" customWidth="1"/>
    <col min="9456" max="9456" width="10.1640625" style="1" customWidth="1"/>
    <col min="9457" max="9457" width="1.83203125" style="1" customWidth="1"/>
    <col min="9458" max="9458" width="8.83203125" style="1" customWidth="1"/>
    <col min="9459" max="9459" width="1.83203125" style="1" customWidth="1"/>
    <col min="9460" max="9460" width="11.1640625" style="1" customWidth="1"/>
    <col min="9461" max="9461" width="1.83203125" style="1" customWidth="1"/>
    <col min="9462" max="9462" width="9.33203125" style="1"/>
    <col min="9463" max="9463" width="1.83203125" style="1" customWidth="1"/>
    <col min="9464" max="9464" width="9.5" style="1" customWidth="1"/>
    <col min="9465" max="9709" width="9.33203125" style="1"/>
    <col min="9710" max="9710" width="46.33203125" style="1" customWidth="1"/>
    <col min="9711" max="9711" width="1.83203125" style="1" customWidth="1"/>
    <col min="9712" max="9712" width="10.1640625" style="1" customWidth="1"/>
    <col min="9713" max="9713" width="1.83203125" style="1" customWidth="1"/>
    <col min="9714" max="9714" width="8.83203125" style="1" customWidth="1"/>
    <col min="9715" max="9715" width="1.83203125" style="1" customWidth="1"/>
    <col min="9716" max="9716" width="11.1640625" style="1" customWidth="1"/>
    <col min="9717" max="9717" width="1.83203125" style="1" customWidth="1"/>
    <col min="9718" max="9718" width="9.33203125" style="1"/>
    <col min="9719" max="9719" width="1.83203125" style="1" customWidth="1"/>
    <col min="9720" max="9720" width="9.5" style="1" customWidth="1"/>
    <col min="9721" max="9965" width="9.33203125" style="1"/>
    <col min="9966" max="9966" width="46.33203125" style="1" customWidth="1"/>
    <col min="9967" max="9967" width="1.83203125" style="1" customWidth="1"/>
    <col min="9968" max="9968" width="10.1640625" style="1" customWidth="1"/>
    <col min="9969" max="9969" width="1.83203125" style="1" customWidth="1"/>
    <col min="9970" max="9970" width="8.83203125" style="1" customWidth="1"/>
    <col min="9971" max="9971" width="1.83203125" style="1" customWidth="1"/>
    <col min="9972" max="9972" width="11.1640625" style="1" customWidth="1"/>
    <col min="9973" max="9973" width="1.83203125" style="1" customWidth="1"/>
    <col min="9974" max="9974" width="9.33203125" style="1"/>
    <col min="9975" max="9975" width="1.83203125" style="1" customWidth="1"/>
    <col min="9976" max="9976" width="9.5" style="1" customWidth="1"/>
    <col min="9977" max="10221" width="9.33203125" style="1"/>
    <col min="10222" max="10222" width="46.33203125" style="1" customWidth="1"/>
    <col min="10223" max="10223" width="1.83203125" style="1" customWidth="1"/>
    <col min="10224" max="10224" width="10.1640625" style="1" customWidth="1"/>
    <col min="10225" max="10225" width="1.83203125" style="1" customWidth="1"/>
    <col min="10226" max="10226" width="8.83203125" style="1" customWidth="1"/>
    <col min="10227" max="10227" width="1.83203125" style="1" customWidth="1"/>
    <col min="10228" max="10228" width="11.1640625" style="1" customWidth="1"/>
    <col min="10229" max="10229" width="1.83203125" style="1" customWidth="1"/>
    <col min="10230" max="10230" width="9.33203125" style="1"/>
    <col min="10231" max="10231" width="1.83203125" style="1" customWidth="1"/>
    <col min="10232" max="10232" width="9.5" style="1" customWidth="1"/>
    <col min="10233" max="10477" width="9.33203125" style="1"/>
    <col min="10478" max="10478" width="46.33203125" style="1" customWidth="1"/>
    <col min="10479" max="10479" width="1.83203125" style="1" customWidth="1"/>
    <col min="10480" max="10480" width="10.1640625" style="1" customWidth="1"/>
    <col min="10481" max="10481" width="1.83203125" style="1" customWidth="1"/>
    <col min="10482" max="10482" width="8.83203125" style="1" customWidth="1"/>
    <col min="10483" max="10483" width="1.83203125" style="1" customWidth="1"/>
    <col min="10484" max="10484" width="11.1640625" style="1" customWidth="1"/>
    <col min="10485" max="10485" width="1.83203125" style="1" customWidth="1"/>
    <col min="10486" max="10486" width="9.33203125" style="1"/>
    <col min="10487" max="10487" width="1.83203125" style="1" customWidth="1"/>
    <col min="10488" max="10488" width="9.5" style="1" customWidth="1"/>
    <col min="10489" max="10733" width="9.33203125" style="1"/>
    <col min="10734" max="10734" width="46.33203125" style="1" customWidth="1"/>
    <col min="10735" max="10735" width="1.83203125" style="1" customWidth="1"/>
    <col min="10736" max="10736" width="10.1640625" style="1" customWidth="1"/>
    <col min="10737" max="10737" width="1.83203125" style="1" customWidth="1"/>
    <col min="10738" max="10738" width="8.83203125" style="1" customWidth="1"/>
    <col min="10739" max="10739" width="1.83203125" style="1" customWidth="1"/>
    <col min="10740" max="10740" width="11.1640625" style="1" customWidth="1"/>
    <col min="10741" max="10741" width="1.83203125" style="1" customWidth="1"/>
    <col min="10742" max="10742" width="9.33203125" style="1"/>
    <col min="10743" max="10743" width="1.83203125" style="1" customWidth="1"/>
    <col min="10744" max="10744" width="9.5" style="1" customWidth="1"/>
    <col min="10745" max="10989" width="9.33203125" style="1"/>
    <col min="10990" max="10990" width="46.33203125" style="1" customWidth="1"/>
    <col min="10991" max="10991" width="1.83203125" style="1" customWidth="1"/>
    <col min="10992" max="10992" width="10.1640625" style="1" customWidth="1"/>
    <col min="10993" max="10993" width="1.83203125" style="1" customWidth="1"/>
    <col min="10994" max="10994" width="8.83203125" style="1" customWidth="1"/>
    <col min="10995" max="10995" width="1.83203125" style="1" customWidth="1"/>
    <col min="10996" max="10996" width="11.1640625" style="1" customWidth="1"/>
    <col min="10997" max="10997" width="1.83203125" style="1" customWidth="1"/>
    <col min="10998" max="10998" width="9.33203125" style="1"/>
    <col min="10999" max="10999" width="1.83203125" style="1" customWidth="1"/>
    <col min="11000" max="11000" width="9.5" style="1" customWidth="1"/>
    <col min="11001" max="11245" width="9.33203125" style="1"/>
    <col min="11246" max="11246" width="46.33203125" style="1" customWidth="1"/>
    <col min="11247" max="11247" width="1.83203125" style="1" customWidth="1"/>
    <col min="11248" max="11248" width="10.1640625" style="1" customWidth="1"/>
    <col min="11249" max="11249" width="1.83203125" style="1" customWidth="1"/>
    <col min="11250" max="11250" width="8.83203125" style="1" customWidth="1"/>
    <col min="11251" max="11251" width="1.83203125" style="1" customWidth="1"/>
    <col min="11252" max="11252" width="11.1640625" style="1" customWidth="1"/>
    <col min="11253" max="11253" width="1.83203125" style="1" customWidth="1"/>
    <col min="11254" max="11254" width="9.33203125" style="1"/>
    <col min="11255" max="11255" width="1.83203125" style="1" customWidth="1"/>
    <col min="11256" max="11256" width="9.5" style="1" customWidth="1"/>
    <col min="11257" max="11501" width="9.33203125" style="1"/>
    <col min="11502" max="11502" width="46.33203125" style="1" customWidth="1"/>
    <col min="11503" max="11503" width="1.83203125" style="1" customWidth="1"/>
    <col min="11504" max="11504" width="10.1640625" style="1" customWidth="1"/>
    <col min="11505" max="11505" width="1.83203125" style="1" customWidth="1"/>
    <col min="11506" max="11506" width="8.83203125" style="1" customWidth="1"/>
    <col min="11507" max="11507" width="1.83203125" style="1" customWidth="1"/>
    <col min="11508" max="11508" width="11.1640625" style="1" customWidth="1"/>
    <col min="11509" max="11509" width="1.83203125" style="1" customWidth="1"/>
    <col min="11510" max="11510" width="9.33203125" style="1"/>
    <col min="11511" max="11511" width="1.83203125" style="1" customWidth="1"/>
    <col min="11512" max="11512" width="9.5" style="1" customWidth="1"/>
    <col min="11513" max="11757" width="9.33203125" style="1"/>
    <col min="11758" max="11758" width="46.33203125" style="1" customWidth="1"/>
    <col min="11759" max="11759" width="1.83203125" style="1" customWidth="1"/>
    <col min="11760" max="11760" width="10.1640625" style="1" customWidth="1"/>
    <col min="11761" max="11761" width="1.83203125" style="1" customWidth="1"/>
    <col min="11762" max="11762" width="8.83203125" style="1" customWidth="1"/>
    <col min="11763" max="11763" width="1.83203125" style="1" customWidth="1"/>
    <col min="11764" max="11764" width="11.1640625" style="1" customWidth="1"/>
    <col min="11765" max="11765" width="1.83203125" style="1" customWidth="1"/>
    <col min="11766" max="11766" width="9.33203125" style="1"/>
    <col min="11767" max="11767" width="1.83203125" style="1" customWidth="1"/>
    <col min="11768" max="11768" width="9.5" style="1" customWidth="1"/>
    <col min="11769" max="12013" width="9.33203125" style="1"/>
    <col min="12014" max="12014" width="46.33203125" style="1" customWidth="1"/>
    <col min="12015" max="12015" width="1.83203125" style="1" customWidth="1"/>
    <col min="12016" max="12016" width="10.1640625" style="1" customWidth="1"/>
    <col min="12017" max="12017" width="1.83203125" style="1" customWidth="1"/>
    <col min="12018" max="12018" width="8.83203125" style="1" customWidth="1"/>
    <col min="12019" max="12019" width="1.83203125" style="1" customWidth="1"/>
    <col min="12020" max="12020" width="11.1640625" style="1" customWidth="1"/>
    <col min="12021" max="12021" width="1.83203125" style="1" customWidth="1"/>
    <col min="12022" max="12022" width="9.33203125" style="1"/>
    <col min="12023" max="12023" width="1.83203125" style="1" customWidth="1"/>
    <col min="12024" max="12024" width="9.5" style="1" customWidth="1"/>
    <col min="12025" max="12269" width="9.33203125" style="1"/>
    <col min="12270" max="12270" width="46.33203125" style="1" customWidth="1"/>
    <col min="12271" max="12271" width="1.83203125" style="1" customWidth="1"/>
    <col min="12272" max="12272" width="10.1640625" style="1" customWidth="1"/>
    <col min="12273" max="12273" width="1.83203125" style="1" customWidth="1"/>
    <col min="12274" max="12274" width="8.83203125" style="1" customWidth="1"/>
    <col min="12275" max="12275" width="1.83203125" style="1" customWidth="1"/>
    <col min="12276" max="12276" width="11.1640625" style="1" customWidth="1"/>
    <col min="12277" max="12277" width="1.83203125" style="1" customWidth="1"/>
    <col min="12278" max="12278" width="9.33203125" style="1"/>
    <col min="12279" max="12279" width="1.83203125" style="1" customWidth="1"/>
    <col min="12280" max="12280" width="9.5" style="1" customWidth="1"/>
    <col min="12281" max="12525" width="9.33203125" style="1"/>
    <col min="12526" max="12526" width="46.33203125" style="1" customWidth="1"/>
    <col min="12527" max="12527" width="1.83203125" style="1" customWidth="1"/>
    <col min="12528" max="12528" width="10.1640625" style="1" customWidth="1"/>
    <col min="12529" max="12529" width="1.83203125" style="1" customWidth="1"/>
    <col min="12530" max="12530" width="8.83203125" style="1" customWidth="1"/>
    <col min="12531" max="12531" width="1.83203125" style="1" customWidth="1"/>
    <col min="12532" max="12532" width="11.1640625" style="1" customWidth="1"/>
    <col min="12533" max="12533" width="1.83203125" style="1" customWidth="1"/>
    <col min="12534" max="12534" width="9.33203125" style="1"/>
    <col min="12535" max="12535" width="1.83203125" style="1" customWidth="1"/>
    <col min="12536" max="12536" width="9.5" style="1" customWidth="1"/>
    <col min="12537" max="12781" width="9.33203125" style="1"/>
    <col min="12782" max="12782" width="46.33203125" style="1" customWidth="1"/>
    <col min="12783" max="12783" width="1.83203125" style="1" customWidth="1"/>
    <col min="12784" max="12784" width="10.1640625" style="1" customWidth="1"/>
    <col min="12785" max="12785" width="1.83203125" style="1" customWidth="1"/>
    <col min="12786" max="12786" width="8.83203125" style="1" customWidth="1"/>
    <col min="12787" max="12787" width="1.83203125" style="1" customWidth="1"/>
    <col min="12788" max="12788" width="11.1640625" style="1" customWidth="1"/>
    <col min="12789" max="12789" width="1.83203125" style="1" customWidth="1"/>
    <col min="12790" max="12790" width="9.33203125" style="1"/>
    <col min="12791" max="12791" width="1.83203125" style="1" customWidth="1"/>
    <col min="12792" max="12792" width="9.5" style="1" customWidth="1"/>
    <col min="12793" max="13037" width="9.33203125" style="1"/>
    <col min="13038" max="13038" width="46.33203125" style="1" customWidth="1"/>
    <col min="13039" max="13039" width="1.83203125" style="1" customWidth="1"/>
    <col min="13040" max="13040" width="10.1640625" style="1" customWidth="1"/>
    <col min="13041" max="13041" width="1.83203125" style="1" customWidth="1"/>
    <col min="13042" max="13042" width="8.83203125" style="1" customWidth="1"/>
    <col min="13043" max="13043" width="1.83203125" style="1" customWidth="1"/>
    <col min="13044" max="13044" width="11.1640625" style="1" customWidth="1"/>
    <col min="13045" max="13045" width="1.83203125" style="1" customWidth="1"/>
    <col min="13046" max="13046" width="9.33203125" style="1"/>
    <col min="13047" max="13047" width="1.83203125" style="1" customWidth="1"/>
    <col min="13048" max="13048" width="9.5" style="1" customWidth="1"/>
    <col min="13049" max="13293" width="9.33203125" style="1"/>
    <col min="13294" max="13294" width="46.33203125" style="1" customWidth="1"/>
    <col min="13295" max="13295" width="1.83203125" style="1" customWidth="1"/>
    <col min="13296" max="13296" width="10.1640625" style="1" customWidth="1"/>
    <col min="13297" max="13297" width="1.83203125" style="1" customWidth="1"/>
    <col min="13298" max="13298" width="8.83203125" style="1" customWidth="1"/>
    <col min="13299" max="13299" width="1.83203125" style="1" customWidth="1"/>
    <col min="13300" max="13300" width="11.1640625" style="1" customWidth="1"/>
    <col min="13301" max="13301" width="1.83203125" style="1" customWidth="1"/>
    <col min="13302" max="13302" width="9.33203125" style="1"/>
    <col min="13303" max="13303" width="1.83203125" style="1" customWidth="1"/>
    <col min="13304" max="13304" width="9.5" style="1" customWidth="1"/>
    <col min="13305" max="13549" width="9.33203125" style="1"/>
    <col min="13550" max="13550" width="46.33203125" style="1" customWidth="1"/>
    <col min="13551" max="13551" width="1.83203125" style="1" customWidth="1"/>
    <col min="13552" max="13552" width="10.1640625" style="1" customWidth="1"/>
    <col min="13553" max="13553" width="1.83203125" style="1" customWidth="1"/>
    <col min="13554" max="13554" width="8.83203125" style="1" customWidth="1"/>
    <col min="13555" max="13555" width="1.83203125" style="1" customWidth="1"/>
    <col min="13556" max="13556" width="11.1640625" style="1" customWidth="1"/>
    <col min="13557" max="13557" width="1.83203125" style="1" customWidth="1"/>
    <col min="13558" max="13558" width="9.33203125" style="1"/>
    <col min="13559" max="13559" width="1.83203125" style="1" customWidth="1"/>
    <col min="13560" max="13560" width="9.5" style="1" customWidth="1"/>
    <col min="13561" max="13805" width="9.33203125" style="1"/>
    <col min="13806" max="13806" width="46.33203125" style="1" customWidth="1"/>
    <col min="13807" max="13807" width="1.83203125" style="1" customWidth="1"/>
    <col min="13808" max="13808" width="10.1640625" style="1" customWidth="1"/>
    <col min="13809" max="13809" width="1.83203125" style="1" customWidth="1"/>
    <col min="13810" max="13810" width="8.83203125" style="1" customWidth="1"/>
    <col min="13811" max="13811" width="1.83203125" style="1" customWidth="1"/>
    <col min="13812" max="13812" width="11.1640625" style="1" customWidth="1"/>
    <col min="13813" max="13813" width="1.83203125" style="1" customWidth="1"/>
    <col min="13814" max="13814" width="9.33203125" style="1"/>
    <col min="13815" max="13815" width="1.83203125" style="1" customWidth="1"/>
    <col min="13816" max="13816" width="9.5" style="1" customWidth="1"/>
    <col min="13817" max="14061" width="9.33203125" style="1"/>
    <col min="14062" max="14062" width="46.33203125" style="1" customWidth="1"/>
    <col min="14063" max="14063" width="1.83203125" style="1" customWidth="1"/>
    <col min="14064" max="14064" width="10.1640625" style="1" customWidth="1"/>
    <col min="14065" max="14065" width="1.83203125" style="1" customWidth="1"/>
    <col min="14066" max="14066" width="8.83203125" style="1" customWidth="1"/>
    <col min="14067" max="14067" width="1.83203125" style="1" customWidth="1"/>
    <col min="14068" max="14068" width="11.1640625" style="1" customWidth="1"/>
    <col min="14069" max="14069" width="1.83203125" style="1" customWidth="1"/>
    <col min="14070" max="14070" width="9.33203125" style="1"/>
    <col min="14071" max="14071" width="1.83203125" style="1" customWidth="1"/>
    <col min="14072" max="14072" width="9.5" style="1" customWidth="1"/>
    <col min="14073" max="14317" width="9.33203125" style="1"/>
    <col min="14318" max="14318" width="46.33203125" style="1" customWidth="1"/>
    <col min="14319" max="14319" width="1.83203125" style="1" customWidth="1"/>
    <col min="14320" max="14320" width="10.1640625" style="1" customWidth="1"/>
    <col min="14321" max="14321" width="1.83203125" style="1" customWidth="1"/>
    <col min="14322" max="14322" width="8.83203125" style="1" customWidth="1"/>
    <col min="14323" max="14323" width="1.83203125" style="1" customWidth="1"/>
    <col min="14324" max="14324" width="11.1640625" style="1" customWidth="1"/>
    <col min="14325" max="14325" width="1.83203125" style="1" customWidth="1"/>
    <col min="14326" max="14326" width="9.33203125" style="1"/>
    <col min="14327" max="14327" width="1.83203125" style="1" customWidth="1"/>
    <col min="14328" max="14328" width="9.5" style="1" customWidth="1"/>
    <col min="14329" max="14573" width="9.33203125" style="1"/>
    <col min="14574" max="14574" width="46.33203125" style="1" customWidth="1"/>
    <col min="14575" max="14575" width="1.83203125" style="1" customWidth="1"/>
    <col min="14576" max="14576" width="10.1640625" style="1" customWidth="1"/>
    <col min="14577" max="14577" width="1.83203125" style="1" customWidth="1"/>
    <col min="14578" max="14578" width="8.83203125" style="1" customWidth="1"/>
    <col min="14579" max="14579" width="1.83203125" style="1" customWidth="1"/>
    <col min="14580" max="14580" width="11.1640625" style="1" customWidth="1"/>
    <col min="14581" max="14581" width="1.83203125" style="1" customWidth="1"/>
    <col min="14582" max="14582" width="9.33203125" style="1"/>
    <col min="14583" max="14583" width="1.83203125" style="1" customWidth="1"/>
    <col min="14584" max="14584" width="9.5" style="1" customWidth="1"/>
    <col min="14585" max="14829" width="9.33203125" style="1"/>
    <col min="14830" max="14830" width="46.33203125" style="1" customWidth="1"/>
    <col min="14831" max="14831" width="1.83203125" style="1" customWidth="1"/>
    <col min="14832" max="14832" width="10.1640625" style="1" customWidth="1"/>
    <col min="14833" max="14833" width="1.83203125" style="1" customWidth="1"/>
    <col min="14834" max="14834" width="8.83203125" style="1" customWidth="1"/>
    <col min="14835" max="14835" width="1.83203125" style="1" customWidth="1"/>
    <col min="14836" max="14836" width="11.1640625" style="1" customWidth="1"/>
    <col min="14837" max="14837" width="1.83203125" style="1" customWidth="1"/>
    <col min="14838" max="14838" width="9.33203125" style="1"/>
    <col min="14839" max="14839" width="1.83203125" style="1" customWidth="1"/>
    <col min="14840" max="14840" width="9.5" style="1" customWidth="1"/>
    <col min="14841" max="15085" width="9.33203125" style="1"/>
    <col min="15086" max="15086" width="46.33203125" style="1" customWidth="1"/>
    <col min="15087" max="15087" width="1.83203125" style="1" customWidth="1"/>
    <col min="15088" max="15088" width="10.1640625" style="1" customWidth="1"/>
    <col min="15089" max="15089" width="1.83203125" style="1" customWidth="1"/>
    <col min="15090" max="15090" width="8.83203125" style="1" customWidth="1"/>
    <col min="15091" max="15091" width="1.83203125" style="1" customWidth="1"/>
    <col min="15092" max="15092" width="11.1640625" style="1" customWidth="1"/>
    <col min="15093" max="15093" width="1.83203125" style="1" customWidth="1"/>
    <col min="15094" max="15094" width="9.33203125" style="1"/>
    <col min="15095" max="15095" width="1.83203125" style="1" customWidth="1"/>
    <col min="15096" max="15096" width="9.5" style="1" customWidth="1"/>
    <col min="15097" max="15341" width="9.33203125" style="1"/>
    <col min="15342" max="15342" width="46.33203125" style="1" customWidth="1"/>
    <col min="15343" max="15343" width="1.83203125" style="1" customWidth="1"/>
    <col min="15344" max="15344" width="10.1640625" style="1" customWidth="1"/>
    <col min="15345" max="15345" width="1.83203125" style="1" customWidth="1"/>
    <col min="15346" max="15346" width="8.83203125" style="1" customWidth="1"/>
    <col min="15347" max="15347" width="1.83203125" style="1" customWidth="1"/>
    <col min="15348" max="15348" width="11.1640625" style="1" customWidth="1"/>
    <col min="15349" max="15349" width="1.83203125" style="1" customWidth="1"/>
    <col min="15350" max="15350" width="9.33203125" style="1"/>
    <col min="15351" max="15351" width="1.83203125" style="1" customWidth="1"/>
    <col min="15352" max="15352" width="9.5" style="1" customWidth="1"/>
    <col min="15353" max="15597" width="9.33203125" style="1"/>
    <col min="15598" max="15598" width="46.33203125" style="1" customWidth="1"/>
    <col min="15599" max="15599" width="1.83203125" style="1" customWidth="1"/>
    <col min="15600" max="15600" width="10.1640625" style="1" customWidth="1"/>
    <col min="15601" max="15601" width="1.83203125" style="1" customWidth="1"/>
    <col min="15602" max="15602" width="8.83203125" style="1" customWidth="1"/>
    <col min="15603" max="15603" width="1.83203125" style="1" customWidth="1"/>
    <col min="15604" max="15604" width="11.1640625" style="1" customWidth="1"/>
    <col min="15605" max="15605" width="1.83203125" style="1" customWidth="1"/>
    <col min="15606" max="15606" width="9.33203125" style="1"/>
    <col min="15607" max="15607" width="1.83203125" style="1" customWidth="1"/>
    <col min="15608" max="15608" width="9.5" style="1" customWidth="1"/>
    <col min="15609" max="15853" width="9.33203125" style="1"/>
    <col min="15854" max="15854" width="46.33203125" style="1" customWidth="1"/>
    <col min="15855" max="15855" width="1.83203125" style="1" customWidth="1"/>
    <col min="15856" max="15856" width="10.1640625" style="1" customWidth="1"/>
    <col min="15857" max="15857" width="1.83203125" style="1" customWidth="1"/>
    <col min="15858" max="15858" width="8.83203125" style="1" customWidth="1"/>
    <col min="15859" max="15859" width="1.83203125" style="1" customWidth="1"/>
    <col min="15860" max="15860" width="11.1640625" style="1" customWidth="1"/>
    <col min="15861" max="15861" width="1.83203125" style="1" customWidth="1"/>
    <col min="15862" max="15862" width="9.33203125" style="1"/>
    <col min="15863" max="15863" width="1.83203125" style="1" customWidth="1"/>
    <col min="15864" max="15864" width="9.5" style="1" customWidth="1"/>
    <col min="15865" max="16109" width="9.33203125" style="1"/>
    <col min="16110" max="16110" width="46.33203125" style="1" customWidth="1"/>
    <col min="16111" max="16111" width="1.83203125" style="1" customWidth="1"/>
    <col min="16112" max="16112" width="10.1640625" style="1" customWidth="1"/>
    <col min="16113" max="16113" width="1.83203125" style="1" customWidth="1"/>
    <col min="16114" max="16114" width="8.83203125" style="1" customWidth="1"/>
    <col min="16115" max="16115" width="1.83203125" style="1" customWidth="1"/>
    <col min="16116" max="16116" width="11.1640625" style="1" customWidth="1"/>
    <col min="16117" max="16117" width="1.83203125" style="1" customWidth="1"/>
    <col min="16118" max="16118" width="9.33203125" style="1"/>
    <col min="16119" max="16119" width="1.83203125" style="1" customWidth="1"/>
    <col min="16120" max="16120" width="9.5" style="1" customWidth="1"/>
    <col min="16121" max="16384" width="9.33203125" style="1"/>
  </cols>
  <sheetData>
    <row r="1" spans="1:12" ht="11.25" customHeight="1" x14ac:dyDescent="0.2">
      <c r="A1" s="370" t="s">
        <v>176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</row>
    <row r="2" spans="1:12" ht="11.25" customHeight="1" x14ac:dyDescent="0.2">
      <c r="A2" s="370" t="s">
        <v>0</v>
      </c>
      <c r="B2" s="371"/>
      <c r="C2" s="372"/>
      <c r="D2" s="372"/>
      <c r="E2" s="372"/>
      <c r="F2" s="372"/>
      <c r="G2" s="372"/>
      <c r="H2" s="372"/>
      <c r="I2" s="372"/>
      <c r="J2" s="372"/>
      <c r="K2" s="372"/>
    </row>
    <row r="3" spans="1:12" ht="11.25" customHeight="1" x14ac:dyDescent="0.2">
      <c r="A3" s="373"/>
      <c r="B3" s="371"/>
      <c r="C3" s="374"/>
      <c r="D3" s="374"/>
      <c r="E3" s="374"/>
      <c r="F3" s="374"/>
      <c r="G3" s="374"/>
      <c r="H3" s="374"/>
      <c r="I3" s="374"/>
      <c r="J3" s="374"/>
      <c r="K3" s="374"/>
    </row>
    <row r="4" spans="1:12" ht="11.25" customHeight="1" x14ac:dyDescent="0.2">
      <c r="A4" s="373" t="s">
        <v>1</v>
      </c>
      <c r="B4" s="371"/>
      <c r="C4" s="374"/>
      <c r="D4" s="374"/>
      <c r="E4" s="374"/>
      <c r="F4" s="374"/>
      <c r="G4" s="374"/>
      <c r="H4" s="374"/>
      <c r="I4" s="374"/>
      <c r="J4" s="374"/>
      <c r="K4" s="374"/>
    </row>
    <row r="5" spans="1:12" ht="11.25" customHeight="1" x14ac:dyDescent="0.2">
      <c r="A5" s="375"/>
      <c r="B5" s="376"/>
      <c r="C5" s="377"/>
      <c r="D5" s="377"/>
      <c r="E5" s="377"/>
      <c r="F5" s="377"/>
      <c r="G5" s="377"/>
      <c r="H5" s="377"/>
      <c r="I5" s="377"/>
      <c r="J5" s="377"/>
      <c r="K5" s="377"/>
    </row>
    <row r="6" spans="1:12" ht="11.25" customHeight="1" x14ac:dyDescent="0.2">
      <c r="A6" s="89"/>
      <c r="B6" s="89"/>
      <c r="C6" s="368" t="s">
        <v>209</v>
      </c>
      <c r="D6" s="369"/>
      <c r="E6" s="369"/>
      <c r="F6" s="217"/>
      <c r="G6" s="368" t="s">
        <v>208</v>
      </c>
      <c r="H6" s="368"/>
      <c r="I6" s="368"/>
      <c r="J6" s="368"/>
      <c r="K6" s="368"/>
    </row>
    <row r="7" spans="1:12" ht="11.25" customHeight="1" x14ac:dyDescent="0.2">
      <c r="A7" s="89"/>
      <c r="B7" s="89"/>
      <c r="C7" s="168" t="s">
        <v>2</v>
      </c>
      <c r="D7" s="159"/>
      <c r="E7" s="307" t="s">
        <v>2</v>
      </c>
      <c r="G7" s="239"/>
      <c r="H7" s="239"/>
      <c r="I7" s="239"/>
      <c r="J7" s="239"/>
      <c r="K7" s="307" t="s">
        <v>2</v>
      </c>
    </row>
    <row r="8" spans="1:12" ht="11.25" customHeight="1" x14ac:dyDescent="0.2">
      <c r="A8" s="90"/>
      <c r="B8" s="90"/>
      <c r="C8" s="169" t="s">
        <v>21</v>
      </c>
      <c r="D8" s="155"/>
      <c r="E8" s="215" t="s">
        <v>26</v>
      </c>
      <c r="F8" s="268"/>
      <c r="G8" s="310" t="s">
        <v>25</v>
      </c>
      <c r="H8" s="243"/>
      <c r="I8" s="310" t="s">
        <v>26</v>
      </c>
      <c r="J8" s="243"/>
      <c r="K8" s="310" t="s">
        <v>26</v>
      </c>
    </row>
    <row r="9" spans="1:12" ht="11.25" customHeight="1" x14ac:dyDescent="0.2">
      <c r="A9" s="25" t="s">
        <v>5</v>
      </c>
      <c r="B9" s="2"/>
      <c r="D9" s="10"/>
      <c r="E9" s="285"/>
      <c r="G9" s="333"/>
    </row>
    <row r="10" spans="1:12" ht="11.25" customHeight="1" x14ac:dyDescent="0.2">
      <c r="A10" s="26" t="s">
        <v>6</v>
      </c>
      <c r="B10" s="2"/>
      <c r="C10" s="236">
        <v>286000</v>
      </c>
      <c r="D10" s="267"/>
      <c r="E10" s="343">
        <v>121000</v>
      </c>
      <c r="F10" s="269"/>
      <c r="G10" s="357">
        <v>26400</v>
      </c>
      <c r="H10" s="358"/>
      <c r="I10" s="357">
        <v>24300</v>
      </c>
      <c r="J10" s="359"/>
      <c r="K10" s="357">
        <v>119000</v>
      </c>
      <c r="L10" s="10"/>
    </row>
    <row r="11" spans="1:12" ht="11.25" customHeight="1" x14ac:dyDescent="0.2">
      <c r="A11" s="26" t="s">
        <v>154</v>
      </c>
      <c r="B11" s="2"/>
      <c r="C11" s="236">
        <v>975000</v>
      </c>
      <c r="D11" s="133"/>
      <c r="E11" s="236">
        <v>424000</v>
      </c>
      <c r="F11" s="271"/>
      <c r="G11" s="360">
        <v>82700</v>
      </c>
      <c r="H11" s="361"/>
      <c r="I11" s="360">
        <v>80900</v>
      </c>
      <c r="J11" s="361"/>
      <c r="K11" s="360">
        <v>396000</v>
      </c>
      <c r="L11" s="10"/>
    </row>
    <row r="12" spans="1:12" ht="11.25" customHeight="1" x14ac:dyDescent="0.2">
      <c r="A12" s="25" t="s">
        <v>88</v>
      </c>
      <c r="B12" s="12"/>
      <c r="C12" s="75">
        <v>1570000</v>
      </c>
      <c r="D12" s="267"/>
      <c r="E12" s="172">
        <v>660000</v>
      </c>
      <c r="F12" s="271"/>
      <c r="G12" s="133">
        <v>119000</v>
      </c>
      <c r="H12" s="306"/>
      <c r="I12" s="133">
        <v>136000</v>
      </c>
      <c r="J12" s="270"/>
      <c r="K12" s="133">
        <v>664000</v>
      </c>
      <c r="L12" s="10"/>
    </row>
    <row r="13" spans="1:12" ht="11.25" customHeight="1" x14ac:dyDescent="0.2">
      <c r="A13" s="25" t="s">
        <v>7</v>
      </c>
      <c r="B13" s="2"/>
      <c r="D13" s="9"/>
      <c r="E13" s="342"/>
      <c r="F13" s="10"/>
      <c r="G13" s="333"/>
      <c r="L13" s="10"/>
    </row>
    <row r="14" spans="1:12" ht="11.25" customHeight="1" x14ac:dyDescent="0.2">
      <c r="A14" s="26" t="s">
        <v>9</v>
      </c>
      <c r="B14" s="11"/>
      <c r="C14" s="172">
        <v>839</v>
      </c>
      <c r="D14" s="173"/>
      <c r="E14" s="139">
        <v>700</v>
      </c>
      <c r="F14" s="269"/>
      <c r="G14" s="172">
        <v>12</v>
      </c>
      <c r="H14" s="268"/>
      <c r="I14" s="172">
        <v>6</v>
      </c>
      <c r="J14" s="268"/>
      <c r="K14" s="172">
        <v>31</v>
      </c>
      <c r="L14" s="10"/>
    </row>
    <row r="15" spans="1:12" ht="11.25" customHeight="1" x14ac:dyDescent="0.2">
      <c r="A15" s="26" t="s">
        <v>10</v>
      </c>
      <c r="B15" s="2"/>
      <c r="C15" s="172">
        <v>79</v>
      </c>
      <c r="D15" s="133"/>
      <c r="E15" s="272" t="s">
        <v>11</v>
      </c>
      <c r="F15" s="271"/>
      <c r="G15" s="272" t="s">
        <v>11</v>
      </c>
      <c r="H15" s="270"/>
      <c r="I15" s="272" t="s">
        <v>11</v>
      </c>
      <c r="J15" s="270"/>
      <c r="K15" s="272" t="s">
        <v>11</v>
      </c>
      <c r="L15" s="10"/>
    </row>
    <row r="16" spans="1:12" ht="11.25" customHeight="1" x14ac:dyDescent="0.2">
      <c r="A16" s="26" t="s">
        <v>147</v>
      </c>
      <c r="B16" s="2"/>
      <c r="C16" s="139">
        <v>613000</v>
      </c>
      <c r="D16" s="139"/>
      <c r="E16" s="137">
        <v>245000</v>
      </c>
      <c r="F16" s="271"/>
      <c r="G16" s="273">
        <v>37400</v>
      </c>
      <c r="H16" s="270"/>
      <c r="I16" s="273">
        <v>59000</v>
      </c>
      <c r="J16" s="270"/>
      <c r="K16" s="273">
        <v>278000</v>
      </c>
      <c r="L16" s="10"/>
    </row>
    <row r="17" spans="1:12" ht="11.25" customHeight="1" x14ac:dyDescent="0.2">
      <c r="A17" s="25" t="s">
        <v>8</v>
      </c>
      <c r="B17" s="2"/>
      <c r="D17" s="9"/>
      <c r="E17" s="289"/>
      <c r="F17" s="10"/>
      <c r="G17" s="333"/>
      <c r="L17" s="10"/>
    </row>
    <row r="18" spans="1:12" ht="11.25" customHeight="1" x14ac:dyDescent="0.2">
      <c r="A18" s="26" t="s">
        <v>9</v>
      </c>
      <c r="B18" s="2"/>
      <c r="C18" s="137">
        <v>262000</v>
      </c>
      <c r="D18" s="138"/>
      <c r="E18" s="137">
        <v>71600</v>
      </c>
      <c r="F18" s="269"/>
      <c r="G18" s="274">
        <v>11600</v>
      </c>
      <c r="H18" s="268"/>
      <c r="I18" s="274">
        <v>20000</v>
      </c>
      <c r="J18" s="268"/>
      <c r="K18" s="274">
        <v>71600</v>
      </c>
      <c r="L18" s="10"/>
    </row>
    <row r="19" spans="1:12" ht="11.25" customHeight="1" x14ac:dyDescent="0.2">
      <c r="A19" s="26" t="s">
        <v>148</v>
      </c>
      <c r="B19" s="2"/>
      <c r="C19" s="137">
        <v>1940</v>
      </c>
      <c r="D19" s="138"/>
      <c r="E19" s="137">
        <v>1090</v>
      </c>
      <c r="F19" s="271"/>
      <c r="G19" s="94">
        <v>204</v>
      </c>
      <c r="H19" s="275"/>
      <c r="I19" s="94">
        <v>214</v>
      </c>
      <c r="J19" s="270"/>
      <c r="K19" s="94">
        <v>1030</v>
      </c>
      <c r="L19" s="10"/>
    </row>
    <row r="20" spans="1:12" ht="11.25" customHeight="1" x14ac:dyDescent="0.2">
      <c r="A20" s="26" t="s">
        <v>149</v>
      </c>
      <c r="B20" s="2"/>
      <c r="C20" s="126">
        <v>21500</v>
      </c>
      <c r="E20" s="126">
        <v>8600</v>
      </c>
      <c r="F20" s="242"/>
      <c r="G20" s="126">
        <v>1590</v>
      </c>
      <c r="I20" s="126">
        <v>3730</v>
      </c>
      <c r="K20" s="126">
        <v>10300</v>
      </c>
      <c r="L20" s="10"/>
    </row>
    <row r="21" spans="1:12" ht="11.25" customHeight="1" x14ac:dyDescent="0.2">
      <c r="A21" s="300" t="s">
        <v>185</v>
      </c>
      <c r="B21" s="2"/>
      <c r="C21" s="145">
        <v>113.04</v>
      </c>
      <c r="D21" s="146"/>
      <c r="E21" s="145">
        <v>103.52</v>
      </c>
      <c r="F21" s="334"/>
      <c r="G21" s="266">
        <v>127.21</v>
      </c>
      <c r="H21" s="334"/>
      <c r="I21" s="266">
        <v>115.8</v>
      </c>
      <c r="J21" s="334"/>
      <c r="K21" s="266">
        <v>123.58</v>
      </c>
    </row>
    <row r="22" spans="1:12" ht="11.25" customHeight="1" x14ac:dyDescent="0.2">
      <c r="A22" s="29" t="s">
        <v>12</v>
      </c>
      <c r="B22" s="6"/>
      <c r="C22" s="218"/>
      <c r="D22" s="244"/>
      <c r="E22" s="244"/>
      <c r="F22" s="244"/>
      <c r="G22" s="244"/>
      <c r="H22" s="244"/>
      <c r="I22" s="244"/>
      <c r="J22" s="244"/>
      <c r="K22" s="244"/>
    </row>
    <row r="23" spans="1:12" ht="11.25" customHeight="1" x14ac:dyDescent="0.2">
      <c r="A23" s="362" t="s">
        <v>220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</row>
    <row r="24" spans="1:12" ht="11.25" customHeight="1" x14ac:dyDescent="0.2">
      <c r="A24" s="364" t="s">
        <v>13</v>
      </c>
      <c r="B24" s="365"/>
      <c r="C24" s="365"/>
      <c r="D24" s="365"/>
      <c r="E24" s="365"/>
      <c r="F24" s="365"/>
      <c r="G24" s="365"/>
      <c r="H24" s="365"/>
      <c r="I24" s="365"/>
      <c r="J24" s="365"/>
      <c r="K24" s="365"/>
    </row>
    <row r="25" spans="1:12" ht="11.25" customHeight="1" x14ac:dyDescent="0.2">
      <c r="A25" s="366" t="s">
        <v>89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5"/>
    </row>
    <row r="26" spans="1:12" ht="11.25" customHeight="1" x14ac:dyDescent="0.2">
      <c r="A26" s="367" t="s">
        <v>178</v>
      </c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</sheetData>
  <mergeCells count="11">
    <mergeCell ref="A1:K1"/>
    <mergeCell ref="A2:K2"/>
    <mergeCell ref="A3:K3"/>
    <mergeCell ref="A4:K4"/>
    <mergeCell ref="A5:K5"/>
    <mergeCell ref="A23:K23"/>
    <mergeCell ref="A24:K24"/>
    <mergeCell ref="A25:K25"/>
    <mergeCell ref="A26:K26"/>
    <mergeCell ref="C6:E6"/>
    <mergeCell ref="G6:K6"/>
  </mergeCells>
  <printOptions horizontalCentered="1"/>
  <pageMargins left="0.5" right="0.5" top="0.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5C61-C029-4AE6-89C1-2E7A4802CAE8}">
  <dimension ref="A1:H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7.83203125" style="347" customWidth="1"/>
    <col min="2" max="2" width="1.83203125" style="347" customWidth="1"/>
    <col min="3" max="3" width="12.83203125" style="347" customWidth="1"/>
    <col min="4" max="4" width="1.83203125" style="347" customWidth="1"/>
    <col min="5" max="5" width="12.83203125" style="347" customWidth="1"/>
    <col min="6" max="6" width="1.83203125" style="347" customWidth="1"/>
    <col min="7" max="7" width="12.83203125" style="347" customWidth="1"/>
    <col min="8" max="16384" width="9.33203125" style="206"/>
  </cols>
  <sheetData>
    <row r="1" spans="1:7" ht="11.25" customHeight="1" x14ac:dyDescent="0.2">
      <c r="A1" s="370" t="s">
        <v>14</v>
      </c>
      <c r="B1" s="370"/>
      <c r="C1" s="370"/>
      <c r="D1" s="370"/>
      <c r="E1" s="370"/>
      <c r="F1" s="370"/>
      <c r="G1" s="370"/>
    </row>
    <row r="2" spans="1:7" ht="11.25" customHeight="1" x14ac:dyDescent="0.2">
      <c r="A2" s="370" t="s">
        <v>156</v>
      </c>
      <c r="B2" s="381"/>
      <c r="C2" s="381"/>
      <c r="D2" s="381"/>
      <c r="E2" s="381"/>
      <c r="F2" s="381"/>
      <c r="G2" s="381"/>
    </row>
    <row r="3" spans="1:7" ht="11.25" customHeight="1" x14ac:dyDescent="0.2">
      <c r="A3" s="370" t="s">
        <v>157</v>
      </c>
      <c r="B3" s="381"/>
      <c r="C3" s="381"/>
      <c r="D3" s="381"/>
      <c r="E3" s="381"/>
      <c r="F3" s="381"/>
      <c r="G3" s="381"/>
    </row>
    <row r="4" spans="1:7" ht="11.25" customHeight="1" x14ac:dyDescent="0.2">
      <c r="A4" s="370"/>
      <c r="B4" s="381"/>
      <c r="C4" s="381"/>
      <c r="D4" s="381"/>
      <c r="E4" s="381"/>
      <c r="F4" s="381"/>
      <c r="G4" s="381"/>
    </row>
    <row r="5" spans="1:7" ht="11.25" customHeight="1" x14ac:dyDescent="0.2">
      <c r="A5" s="370" t="s">
        <v>47</v>
      </c>
      <c r="B5" s="381"/>
      <c r="C5" s="381"/>
      <c r="D5" s="381"/>
      <c r="E5" s="381"/>
      <c r="F5" s="381"/>
      <c r="G5" s="381"/>
    </row>
    <row r="6" spans="1:7" ht="11.25" customHeight="1" x14ac:dyDescent="0.2">
      <c r="A6" s="382"/>
      <c r="B6" s="383"/>
      <c r="C6" s="383"/>
      <c r="D6" s="383"/>
      <c r="E6" s="383"/>
      <c r="F6" s="383"/>
      <c r="G6" s="383"/>
    </row>
    <row r="7" spans="1:7" ht="11.25" customHeight="1" x14ac:dyDescent="0.2">
      <c r="A7" s="113"/>
      <c r="B7" s="113"/>
      <c r="C7" s="378" t="s">
        <v>158</v>
      </c>
      <c r="D7" s="368"/>
      <c r="E7" s="368"/>
      <c r="F7" s="113"/>
      <c r="G7" s="157"/>
    </row>
    <row r="8" spans="1:7" s="346" customFormat="1" ht="11.25" customHeight="1" x14ac:dyDescent="0.2">
      <c r="A8" s="345"/>
      <c r="B8" s="345"/>
      <c r="C8" s="345" t="s">
        <v>162</v>
      </c>
      <c r="F8" s="345"/>
      <c r="G8" s="346" t="s">
        <v>165</v>
      </c>
    </row>
    <row r="9" spans="1:7" s="346" customFormat="1" ht="11.25" customHeight="1" x14ac:dyDescent="0.2">
      <c r="A9" s="350" t="s">
        <v>61</v>
      </c>
      <c r="B9" s="350"/>
      <c r="C9" s="350" t="s">
        <v>163</v>
      </c>
      <c r="D9" s="350"/>
      <c r="E9" s="350" t="s">
        <v>159</v>
      </c>
      <c r="F9" s="351"/>
      <c r="G9" s="352" t="s">
        <v>164</v>
      </c>
    </row>
    <row r="10" spans="1:7" s="346" customFormat="1" ht="11.25" customHeight="1" x14ac:dyDescent="0.2">
      <c r="A10" s="329" t="s">
        <v>186</v>
      </c>
      <c r="B10" s="345"/>
      <c r="C10" s="345"/>
      <c r="D10" s="345"/>
      <c r="E10" s="345"/>
      <c r="G10" s="353"/>
    </row>
    <row r="11" spans="1:7" ht="11.25" customHeight="1" x14ac:dyDescent="0.2">
      <c r="A11" s="354" t="s">
        <v>26</v>
      </c>
      <c r="B11" s="355"/>
      <c r="C11" s="186">
        <v>24500</v>
      </c>
      <c r="D11" s="301"/>
      <c r="E11" s="186">
        <v>23800</v>
      </c>
      <c r="F11" s="301"/>
      <c r="G11" s="186">
        <v>81100</v>
      </c>
    </row>
    <row r="12" spans="1:7" ht="11.25" customHeight="1" x14ac:dyDescent="0.2">
      <c r="A12" s="354" t="s">
        <v>27</v>
      </c>
      <c r="B12" s="355"/>
      <c r="C12" s="186">
        <v>26600</v>
      </c>
      <c r="D12" s="301"/>
      <c r="E12" s="186">
        <v>25800</v>
      </c>
      <c r="F12" s="186"/>
      <c r="G12" s="186">
        <v>80300</v>
      </c>
    </row>
    <row r="13" spans="1:7" ht="11.25" customHeight="1" x14ac:dyDescent="0.2">
      <c r="A13" s="354" t="s">
        <v>28</v>
      </c>
      <c r="B13" s="355"/>
      <c r="C13" s="186">
        <v>23600</v>
      </c>
      <c r="D13" s="154"/>
      <c r="E13" s="186">
        <v>23000</v>
      </c>
      <c r="F13" s="186"/>
      <c r="G13" s="186">
        <v>79700</v>
      </c>
    </row>
    <row r="14" spans="1:7" ht="11.25" customHeight="1" x14ac:dyDescent="0.2">
      <c r="A14" s="354" t="s">
        <v>29</v>
      </c>
      <c r="B14" s="355"/>
      <c r="C14" s="186">
        <v>25300</v>
      </c>
      <c r="D14" s="154"/>
      <c r="E14" s="186">
        <v>24600</v>
      </c>
      <c r="F14" s="186"/>
      <c r="G14" s="186">
        <v>77300</v>
      </c>
    </row>
    <row r="15" spans="1:7" ht="11.25" customHeight="1" x14ac:dyDescent="0.2">
      <c r="A15" s="354" t="s">
        <v>30</v>
      </c>
      <c r="B15" s="355"/>
      <c r="C15" s="186">
        <v>24400</v>
      </c>
      <c r="D15" s="154"/>
      <c r="E15" s="186">
        <v>23700</v>
      </c>
      <c r="F15" s="186"/>
      <c r="G15" s="186">
        <v>78700</v>
      </c>
    </row>
    <row r="16" spans="1:7" ht="11.25" customHeight="1" x14ac:dyDescent="0.2">
      <c r="A16" s="354" t="s">
        <v>4</v>
      </c>
      <c r="B16" s="355"/>
      <c r="C16" s="186">
        <v>27500</v>
      </c>
      <c r="D16" s="154"/>
      <c r="E16" s="186">
        <v>26800</v>
      </c>
      <c r="F16" s="186"/>
      <c r="G16" s="186">
        <v>78200</v>
      </c>
    </row>
    <row r="17" spans="1:8" ht="11.25" customHeight="1" x14ac:dyDescent="0.2">
      <c r="A17" s="354" t="s">
        <v>3</v>
      </c>
      <c r="B17" s="355"/>
      <c r="C17" s="186">
        <v>18500</v>
      </c>
      <c r="D17" s="186"/>
      <c r="E17" s="186">
        <v>18000</v>
      </c>
      <c r="F17" s="186"/>
      <c r="G17" s="186">
        <v>78200</v>
      </c>
    </row>
    <row r="18" spans="1:8" ht="11.25" customHeight="1" x14ac:dyDescent="0.2">
      <c r="A18" s="354" t="s">
        <v>21</v>
      </c>
      <c r="B18" s="355"/>
      <c r="C18" s="186">
        <v>24400</v>
      </c>
      <c r="D18" s="186"/>
      <c r="E18" s="186">
        <v>23700</v>
      </c>
      <c r="F18" s="186"/>
      <c r="G18" s="186">
        <v>79400</v>
      </c>
    </row>
    <row r="19" spans="1:8" ht="11.25" customHeight="1" x14ac:dyDescent="0.2">
      <c r="A19" s="356" t="s">
        <v>101</v>
      </c>
      <c r="B19" s="355"/>
      <c r="C19" s="247">
        <v>294000</v>
      </c>
      <c r="D19" s="247"/>
      <c r="E19" s="247">
        <v>286000</v>
      </c>
      <c r="F19" s="248"/>
      <c r="G19" s="247">
        <v>975000</v>
      </c>
    </row>
    <row r="20" spans="1:8" ht="11.25" customHeight="1" x14ac:dyDescent="0.2">
      <c r="A20" s="348" t="s">
        <v>211</v>
      </c>
      <c r="B20" s="355"/>
      <c r="C20" s="206"/>
      <c r="D20" s="206"/>
      <c r="E20" s="206"/>
      <c r="F20" s="206"/>
      <c r="G20" s="206"/>
    </row>
    <row r="21" spans="1:8" ht="11.25" customHeight="1" x14ac:dyDescent="0.2">
      <c r="A21" s="112" t="s">
        <v>22</v>
      </c>
      <c r="B21" s="355"/>
      <c r="C21" s="186">
        <v>21500</v>
      </c>
      <c r="D21" s="301"/>
      <c r="E21" s="186">
        <v>20900</v>
      </c>
      <c r="F21" s="301"/>
      <c r="G21" s="186">
        <v>75500</v>
      </c>
    </row>
    <row r="22" spans="1:8" ht="11.25" customHeight="1" x14ac:dyDescent="0.2">
      <c r="A22" s="112" t="s">
        <v>23</v>
      </c>
      <c r="B22" s="355"/>
      <c r="C22" s="186">
        <v>22600</v>
      </c>
      <c r="D22" s="186"/>
      <c r="E22" s="186">
        <v>22000</v>
      </c>
      <c r="F22" s="301"/>
      <c r="G22" s="186">
        <v>76100</v>
      </c>
    </row>
    <row r="23" spans="1:8" ht="11.25" customHeight="1" x14ac:dyDescent="0.2">
      <c r="A23" s="354" t="s">
        <v>24</v>
      </c>
      <c r="B23" s="355"/>
      <c r="C23" s="186">
        <v>26400</v>
      </c>
      <c r="D23" s="301"/>
      <c r="E23" s="186">
        <v>25700</v>
      </c>
      <c r="F23" s="301"/>
      <c r="G23" s="186">
        <v>81200</v>
      </c>
    </row>
    <row r="24" spans="1:8" ht="11.25" customHeight="1" x14ac:dyDescent="0.2">
      <c r="A24" s="354" t="s">
        <v>25</v>
      </c>
      <c r="B24" s="355"/>
      <c r="C24" s="186">
        <v>27100</v>
      </c>
      <c r="D24" s="186"/>
      <c r="E24" s="186">
        <v>26400</v>
      </c>
      <c r="F24" s="234"/>
      <c r="G24" s="186">
        <v>82700</v>
      </c>
    </row>
    <row r="25" spans="1:8" ht="11.25" customHeight="1" x14ac:dyDescent="0.2">
      <c r="A25" s="354" t="s">
        <v>26</v>
      </c>
      <c r="B25" s="355"/>
      <c r="C25" s="186">
        <v>25000</v>
      </c>
      <c r="D25" s="186"/>
      <c r="E25" s="186">
        <v>24300</v>
      </c>
      <c r="F25" s="234"/>
      <c r="G25" s="186">
        <v>80900</v>
      </c>
    </row>
    <row r="26" spans="1:8" ht="11.25" customHeight="1" x14ac:dyDescent="0.2">
      <c r="A26" s="245" t="s">
        <v>221</v>
      </c>
      <c r="B26" s="355"/>
      <c r="C26" s="246">
        <v>123000</v>
      </c>
      <c r="D26" s="246"/>
      <c r="E26" s="246">
        <v>119000</v>
      </c>
      <c r="F26" s="230"/>
      <c r="G26" s="246">
        <v>396000</v>
      </c>
    </row>
    <row r="27" spans="1:8" s="109" customFormat="1" ht="11.25" customHeight="1" x14ac:dyDescent="0.2">
      <c r="A27" s="379" t="s">
        <v>222</v>
      </c>
      <c r="B27" s="363"/>
      <c r="C27" s="363"/>
      <c r="D27" s="363"/>
      <c r="E27" s="363"/>
      <c r="F27" s="363"/>
      <c r="G27" s="363"/>
    </row>
    <row r="28" spans="1:8" s="109" customFormat="1" ht="11.25" customHeight="1" x14ac:dyDescent="0.2">
      <c r="A28" s="380" t="s">
        <v>160</v>
      </c>
      <c r="B28" s="365"/>
      <c r="C28" s="365"/>
      <c r="D28" s="365"/>
      <c r="E28" s="365"/>
      <c r="F28" s="365"/>
      <c r="G28" s="365"/>
    </row>
    <row r="29" spans="1:8" s="109" customFormat="1" ht="11.25" customHeight="1" x14ac:dyDescent="0.2">
      <c r="A29" s="111"/>
      <c r="B29" s="110"/>
      <c r="C29" s="110"/>
      <c r="D29" s="110"/>
      <c r="E29" s="110"/>
      <c r="F29" s="110"/>
      <c r="G29" s="347"/>
    </row>
    <row r="30" spans="1:8" ht="11.25" customHeight="1" x14ac:dyDescent="0.2">
      <c r="C30" s="107"/>
      <c r="D30" s="107"/>
      <c r="E30" s="107"/>
      <c r="F30" s="107"/>
      <c r="G30" s="107"/>
      <c r="H30" s="107"/>
    </row>
    <row r="31" spans="1:8" ht="11.25" customHeight="1" x14ac:dyDescent="0.2">
      <c r="C31" s="107"/>
      <c r="E31" s="107"/>
      <c r="G31" s="107"/>
    </row>
    <row r="32" spans="1:8" ht="11.25" customHeight="1" x14ac:dyDescent="0.2">
      <c r="C32" s="107"/>
      <c r="D32" s="107"/>
      <c r="E32" s="107"/>
    </row>
    <row r="33" spans="1:7" ht="11.25" customHeight="1" x14ac:dyDescent="0.2">
      <c r="A33" s="108"/>
      <c r="C33" s="107"/>
      <c r="D33" s="107"/>
      <c r="E33" s="107"/>
      <c r="G33" s="107"/>
    </row>
    <row r="34" spans="1:7" ht="11.25" customHeight="1" x14ac:dyDescent="0.2">
      <c r="A34" s="108"/>
      <c r="G34" s="107"/>
    </row>
    <row r="38" spans="1:7" s="347" customFormat="1" ht="11.25" customHeight="1" x14ac:dyDescent="0.2">
      <c r="A38" s="106"/>
    </row>
  </sheetData>
  <mergeCells count="9">
    <mergeCell ref="C7:E7"/>
    <mergeCell ref="A27:G27"/>
    <mergeCell ref="A28:G28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zoomScaleNormal="100" workbookViewId="0">
      <selection sqref="A1:I1"/>
    </sheetView>
  </sheetViews>
  <sheetFormatPr defaultRowHeight="11.25" customHeight="1" x14ac:dyDescent="0.2"/>
  <cols>
    <col min="1" max="1" width="19.83203125" style="87" customWidth="1"/>
    <col min="2" max="2" width="1.83203125" style="87" customWidth="1"/>
    <col min="3" max="3" width="12.83203125" style="87" customWidth="1"/>
    <col min="4" max="4" width="1.83203125" style="87" customWidth="1"/>
    <col min="5" max="5" width="10.83203125" style="87" customWidth="1"/>
    <col min="6" max="6" width="1.83203125" style="87" customWidth="1"/>
    <col min="7" max="7" width="10.83203125" style="87" customWidth="1"/>
    <col min="8" max="8" width="1.83203125" style="87" customWidth="1"/>
    <col min="9" max="9" width="12.83203125" style="87" customWidth="1"/>
    <col min="10" max="253" width="9.33203125" style="87"/>
    <col min="254" max="254" width="19.83203125" style="87" customWidth="1"/>
    <col min="255" max="255" width="1.83203125" style="87" customWidth="1"/>
    <col min="256" max="256" width="14.83203125" style="87" customWidth="1"/>
    <col min="257" max="257" width="1.83203125" style="87" customWidth="1"/>
    <col min="258" max="258" width="14.83203125" style="87" customWidth="1"/>
    <col min="259" max="259" width="1.83203125" style="87" customWidth="1"/>
    <col min="260" max="260" width="10.5" style="87" customWidth="1"/>
    <col min="261" max="261" width="1.83203125" style="87" customWidth="1"/>
    <col min="262" max="262" width="11.33203125" style="87" customWidth="1"/>
    <col min="263" max="263" width="1.83203125" style="87" customWidth="1"/>
    <col min="264" max="264" width="12.83203125" style="87" customWidth="1"/>
    <col min="265" max="509" width="9.33203125" style="87"/>
    <col min="510" max="510" width="19.83203125" style="87" customWidth="1"/>
    <col min="511" max="511" width="1.83203125" style="87" customWidth="1"/>
    <col min="512" max="512" width="14.83203125" style="87" customWidth="1"/>
    <col min="513" max="513" width="1.83203125" style="87" customWidth="1"/>
    <col min="514" max="514" width="14.83203125" style="87" customWidth="1"/>
    <col min="515" max="515" width="1.83203125" style="87" customWidth="1"/>
    <col min="516" max="516" width="10.5" style="87" customWidth="1"/>
    <col min="517" max="517" width="1.83203125" style="87" customWidth="1"/>
    <col min="518" max="518" width="11.33203125" style="87" customWidth="1"/>
    <col min="519" max="519" width="1.83203125" style="87" customWidth="1"/>
    <col min="520" max="520" width="12.83203125" style="87" customWidth="1"/>
    <col min="521" max="765" width="9.33203125" style="87"/>
    <col min="766" max="766" width="19.83203125" style="87" customWidth="1"/>
    <col min="767" max="767" width="1.83203125" style="87" customWidth="1"/>
    <col min="768" max="768" width="14.83203125" style="87" customWidth="1"/>
    <col min="769" max="769" width="1.83203125" style="87" customWidth="1"/>
    <col min="770" max="770" width="14.83203125" style="87" customWidth="1"/>
    <col min="771" max="771" width="1.83203125" style="87" customWidth="1"/>
    <col min="772" max="772" width="10.5" style="87" customWidth="1"/>
    <col min="773" max="773" width="1.83203125" style="87" customWidth="1"/>
    <col min="774" max="774" width="11.33203125" style="87" customWidth="1"/>
    <col min="775" max="775" width="1.83203125" style="87" customWidth="1"/>
    <col min="776" max="776" width="12.83203125" style="87" customWidth="1"/>
    <col min="777" max="1021" width="9.33203125" style="87"/>
    <col min="1022" max="1022" width="19.83203125" style="87" customWidth="1"/>
    <col min="1023" max="1023" width="1.83203125" style="87" customWidth="1"/>
    <col min="1024" max="1024" width="14.83203125" style="87" customWidth="1"/>
    <col min="1025" max="1025" width="1.83203125" style="87" customWidth="1"/>
    <col min="1026" max="1026" width="14.83203125" style="87" customWidth="1"/>
    <col min="1027" max="1027" width="1.83203125" style="87" customWidth="1"/>
    <col min="1028" max="1028" width="10.5" style="87" customWidth="1"/>
    <col min="1029" max="1029" width="1.83203125" style="87" customWidth="1"/>
    <col min="1030" max="1030" width="11.33203125" style="87" customWidth="1"/>
    <col min="1031" max="1031" width="1.83203125" style="87" customWidth="1"/>
    <col min="1032" max="1032" width="12.83203125" style="87" customWidth="1"/>
    <col min="1033" max="1277" width="9.33203125" style="87"/>
    <col min="1278" max="1278" width="19.83203125" style="87" customWidth="1"/>
    <col min="1279" max="1279" width="1.83203125" style="87" customWidth="1"/>
    <col min="1280" max="1280" width="14.83203125" style="87" customWidth="1"/>
    <col min="1281" max="1281" width="1.83203125" style="87" customWidth="1"/>
    <col min="1282" max="1282" width="14.83203125" style="87" customWidth="1"/>
    <col min="1283" max="1283" width="1.83203125" style="87" customWidth="1"/>
    <col min="1284" max="1284" width="10.5" style="87" customWidth="1"/>
    <col min="1285" max="1285" width="1.83203125" style="87" customWidth="1"/>
    <col min="1286" max="1286" width="11.33203125" style="87" customWidth="1"/>
    <col min="1287" max="1287" width="1.83203125" style="87" customWidth="1"/>
    <col min="1288" max="1288" width="12.83203125" style="87" customWidth="1"/>
    <col min="1289" max="1533" width="9.33203125" style="87"/>
    <col min="1534" max="1534" width="19.83203125" style="87" customWidth="1"/>
    <col min="1535" max="1535" width="1.83203125" style="87" customWidth="1"/>
    <col min="1536" max="1536" width="14.83203125" style="87" customWidth="1"/>
    <col min="1537" max="1537" width="1.83203125" style="87" customWidth="1"/>
    <col min="1538" max="1538" width="14.83203125" style="87" customWidth="1"/>
    <col min="1539" max="1539" width="1.83203125" style="87" customWidth="1"/>
    <col min="1540" max="1540" width="10.5" style="87" customWidth="1"/>
    <col min="1541" max="1541" width="1.83203125" style="87" customWidth="1"/>
    <col min="1542" max="1542" width="11.33203125" style="87" customWidth="1"/>
    <col min="1543" max="1543" width="1.83203125" style="87" customWidth="1"/>
    <col min="1544" max="1544" width="12.83203125" style="87" customWidth="1"/>
    <col min="1545" max="1789" width="9.33203125" style="87"/>
    <col min="1790" max="1790" width="19.83203125" style="87" customWidth="1"/>
    <col min="1791" max="1791" width="1.83203125" style="87" customWidth="1"/>
    <col min="1792" max="1792" width="14.83203125" style="87" customWidth="1"/>
    <col min="1793" max="1793" width="1.83203125" style="87" customWidth="1"/>
    <col min="1794" max="1794" width="14.83203125" style="87" customWidth="1"/>
    <col min="1795" max="1795" width="1.83203125" style="87" customWidth="1"/>
    <col min="1796" max="1796" width="10.5" style="87" customWidth="1"/>
    <col min="1797" max="1797" width="1.83203125" style="87" customWidth="1"/>
    <col min="1798" max="1798" width="11.33203125" style="87" customWidth="1"/>
    <col min="1799" max="1799" width="1.83203125" style="87" customWidth="1"/>
    <col min="1800" max="1800" width="12.83203125" style="87" customWidth="1"/>
    <col min="1801" max="2045" width="9.33203125" style="87"/>
    <col min="2046" max="2046" width="19.83203125" style="87" customWidth="1"/>
    <col min="2047" max="2047" width="1.83203125" style="87" customWidth="1"/>
    <col min="2048" max="2048" width="14.83203125" style="87" customWidth="1"/>
    <col min="2049" max="2049" width="1.83203125" style="87" customWidth="1"/>
    <col min="2050" max="2050" width="14.83203125" style="87" customWidth="1"/>
    <col min="2051" max="2051" width="1.83203125" style="87" customWidth="1"/>
    <col min="2052" max="2052" width="10.5" style="87" customWidth="1"/>
    <col min="2053" max="2053" width="1.83203125" style="87" customWidth="1"/>
    <col min="2054" max="2054" width="11.33203125" style="87" customWidth="1"/>
    <col min="2055" max="2055" width="1.83203125" style="87" customWidth="1"/>
    <col min="2056" max="2056" width="12.83203125" style="87" customWidth="1"/>
    <col min="2057" max="2301" width="9.33203125" style="87"/>
    <col min="2302" max="2302" width="19.83203125" style="87" customWidth="1"/>
    <col min="2303" max="2303" width="1.83203125" style="87" customWidth="1"/>
    <col min="2304" max="2304" width="14.83203125" style="87" customWidth="1"/>
    <col min="2305" max="2305" width="1.83203125" style="87" customWidth="1"/>
    <col min="2306" max="2306" width="14.83203125" style="87" customWidth="1"/>
    <col min="2307" max="2307" width="1.83203125" style="87" customWidth="1"/>
    <col min="2308" max="2308" width="10.5" style="87" customWidth="1"/>
    <col min="2309" max="2309" width="1.83203125" style="87" customWidth="1"/>
    <col min="2310" max="2310" width="11.33203125" style="87" customWidth="1"/>
    <col min="2311" max="2311" width="1.83203125" style="87" customWidth="1"/>
    <col min="2312" max="2312" width="12.83203125" style="87" customWidth="1"/>
    <col min="2313" max="2557" width="9.33203125" style="87"/>
    <col min="2558" max="2558" width="19.83203125" style="87" customWidth="1"/>
    <col min="2559" max="2559" width="1.83203125" style="87" customWidth="1"/>
    <col min="2560" max="2560" width="14.83203125" style="87" customWidth="1"/>
    <col min="2561" max="2561" width="1.83203125" style="87" customWidth="1"/>
    <col min="2562" max="2562" width="14.83203125" style="87" customWidth="1"/>
    <col min="2563" max="2563" width="1.83203125" style="87" customWidth="1"/>
    <col min="2564" max="2564" width="10.5" style="87" customWidth="1"/>
    <col min="2565" max="2565" width="1.83203125" style="87" customWidth="1"/>
    <col min="2566" max="2566" width="11.33203125" style="87" customWidth="1"/>
    <col min="2567" max="2567" width="1.83203125" style="87" customWidth="1"/>
    <col min="2568" max="2568" width="12.83203125" style="87" customWidth="1"/>
    <col min="2569" max="2813" width="9.33203125" style="87"/>
    <col min="2814" max="2814" width="19.83203125" style="87" customWidth="1"/>
    <col min="2815" max="2815" width="1.83203125" style="87" customWidth="1"/>
    <col min="2816" max="2816" width="14.83203125" style="87" customWidth="1"/>
    <col min="2817" max="2817" width="1.83203125" style="87" customWidth="1"/>
    <col min="2818" max="2818" width="14.83203125" style="87" customWidth="1"/>
    <col min="2819" max="2819" width="1.83203125" style="87" customWidth="1"/>
    <col min="2820" max="2820" width="10.5" style="87" customWidth="1"/>
    <col min="2821" max="2821" width="1.83203125" style="87" customWidth="1"/>
    <col min="2822" max="2822" width="11.33203125" style="87" customWidth="1"/>
    <col min="2823" max="2823" width="1.83203125" style="87" customWidth="1"/>
    <col min="2824" max="2824" width="12.83203125" style="87" customWidth="1"/>
    <col min="2825" max="3069" width="9.33203125" style="87"/>
    <col min="3070" max="3070" width="19.83203125" style="87" customWidth="1"/>
    <col min="3071" max="3071" width="1.83203125" style="87" customWidth="1"/>
    <col min="3072" max="3072" width="14.83203125" style="87" customWidth="1"/>
    <col min="3073" max="3073" width="1.83203125" style="87" customWidth="1"/>
    <col min="3074" max="3074" width="14.83203125" style="87" customWidth="1"/>
    <col min="3075" max="3075" width="1.83203125" style="87" customWidth="1"/>
    <col min="3076" max="3076" width="10.5" style="87" customWidth="1"/>
    <col min="3077" max="3077" width="1.83203125" style="87" customWidth="1"/>
    <col min="3078" max="3078" width="11.33203125" style="87" customWidth="1"/>
    <col min="3079" max="3079" width="1.83203125" style="87" customWidth="1"/>
    <col min="3080" max="3080" width="12.83203125" style="87" customWidth="1"/>
    <col min="3081" max="3325" width="9.33203125" style="87"/>
    <col min="3326" max="3326" width="19.83203125" style="87" customWidth="1"/>
    <col min="3327" max="3327" width="1.83203125" style="87" customWidth="1"/>
    <col min="3328" max="3328" width="14.83203125" style="87" customWidth="1"/>
    <col min="3329" max="3329" width="1.83203125" style="87" customWidth="1"/>
    <col min="3330" max="3330" width="14.83203125" style="87" customWidth="1"/>
    <col min="3331" max="3331" width="1.83203125" style="87" customWidth="1"/>
    <col min="3332" max="3332" width="10.5" style="87" customWidth="1"/>
    <col min="3333" max="3333" width="1.83203125" style="87" customWidth="1"/>
    <col min="3334" max="3334" width="11.33203125" style="87" customWidth="1"/>
    <col min="3335" max="3335" width="1.83203125" style="87" customWidth="1"/>
    <col min="3336" max="3336" width="12.83203125" style="87" customWidth="1"/>
    <col min="3337" max="3581" width="9.33203125" style="87"/>
    <col min="3582" max="3582" width="19.83203125" style="87" customWidth="1"/>
    <col min="3583" max="3583" width="1.83203125" style="87" customWidth="1"/>
    <col min="3584" max="3584" width="14.83203125" style="87" customWidth="1"/>
    <col min="3585" max="3585" width="1.83203125" style="87" customWidth="1"/>
    <col min="3586" max="3586" width="14.83203125" style="87" customWidth="1"/>
    <col min="3587" max="3587" width="1.83203125" style="87" customWidth="1"/>
    <col min="3588" max="3588" width="10.5" style="87" customWidth="1"/>
    <col min="3589" max="3589" width="1.83203125" style="87" customWidth="1"/>
    <col min="3590" max="3590" width="11.33203125" style="87" customWidth="1"/>
    <col min="3591" max="3591" width="1.83203125" style="87" customWidth="1"/>
    <col min="3592" max="3592" width="12.83203125" style="87" customWidth="1"/>
    <col min="3593" max="3837" width="9.33203125" style="87"/>
    <col min="3838" max="3838" width="19.83203125" style="87" customWidth="1"/>
    <col min="3839" max="3839" width="1.83203125" style="87" customWidth="1"/>
    <col min="3840" max="3840" width="14.83203125" style="87" customWidth="1"/>
    <col min="3841" max="3841" width="1.83203125" style="87" customWidth="1"/>
    <col min="3842" max="3842" width="14.83203125" style="87" customWidth="1"/>
    <col min="3843" max="3843" width="1.83203125" style="87" customWidth="1"/>
    <col min="3844" max="3844" width="10.5" style="87" customWidth="1"/>
    <col min="3845" max="3845" width="1.83203125" style="87" customWidth="1"/>
    <col min="3846" max="3846" width="11.33203125" style="87" customWidth="1"/>
    <col min="3847" max="3847" width="1.83203125" style="87" customWidth="1"/>
    <col min="3848" max="3848" width="12.83203125" style="87" customWidth="1"/>
    <col min="3849" max="4093" width="9.33203125" style="87"/>
    <col min="4094" max="4094" width="19.83203125" style="87" customWidth="1"/>
    <col min="4095" max="4095" width="1.83203125" style="87" customWidth="1"/>
    <col min="4096" max="4096" width="14.83203125" style="87" customWidth="1"/>
    <col min="4097" max="4097" width="1.83203125" style="87" customWidth="1"/>
    <col min="4098" max="4098" width="14.83203125" style="87" customWidth="1"/>
    <col min="4099" max="4099" width="1.83203125" style="87" customWidth="1"/>
    <col min="4100" max="4100" width="10.5" style="87" customWidth="1"/>
    <col min="4101" max="4101" width="1.83203125" style="87" customWidth="1"/>
    <col min="4102" max="4102" width="11.33203125" style="87" customWidth="1"/>
    <col min="4103" max="4103" width="1.83203125" style="87" customWidth="1"/>
    <col min="4104" max="4104" width="12.83203125" style="87" customWidth="1"/>
    <col min="4105" max="4349" width="9.33203125" style="87"/>
    <col min="4350" max="4350" width="19.83203125" style="87" customWidth="1"/>
    <col min="4351" max="4351" width="1.83203125" style="87" customWidth="1"/>
    <col min="4352" max="4352" width="14.83203125" style="87" customWidth="1"/>
    <col min="4353" max="4353" width="1.83203125" style="87" customWidth="1"/>
    <col min="4354" max="4354" width="14.83203125" style="87" customWidth="1"/>
    <col min="4355" max="4355" width="1.83203125" style="87" customWidth="1"/>
    <col min="4356" max="4356" width="10.5" style="87" customWidth="1"/>
    <col min="4357" max="4357" width="1.83203125" style="87" customWidth="1"/>
    <col min="4358" max="4358" width="11.33203125" style="87" customWidth="1"/>
    <col min="4359" max="4359" width="1.83203125" style="87" customWidth="1"/>
    <col min="4360" max="4360" width="12.83203125" style="87" customWidth="1"/>
    <col min="4361" max="4605" width="9.33203125" style="87"/>
    <col min="4606" max="4606" width="19.83203125" style="87" customWidth="1"/>
    <col min="4607" max="4607" width="1.83203125" style="87" customWidth="1"/>
    <col min="4608" max="4608" width="14.83203125" style="87" customWidth="1"/>
    <col min="4609" max="4609" width="1.83203125" style="87" customWidth="1"/>
    <col min="4610" max="4610" width="14.83203125" style="87" customWidth="1"/>
    <col min="4611" max="4611" width="1.83203125" style="87" customWidth="1"/>
    <col min="4612" max="4612" width="10.5" style="87" customWidth="1"/>
    <col min="4613" max="4613" width="1.83203125" style="87" customWidth="1"/>
    <col min="4614" max="4614" width="11.33203125" style="87" customWidth="1"/>
    <col min="4615" max="4615" width="1.83203125" style="87" customWidth="1"/>
    <col min="4616" max="4616" width="12.83203125" style="87" customWidth="1"/>
    <col min="4617" max="4861" width="9.33203125" style="87"/>
    <col min="4862" max="4862" width="19.83203125" style="87" customWidth="1"/>
    <col min="4863" max="4863" width="1.83203125" style="87" customWidth="1"/>
    <col min="4864" max="4864" width="14.83203125" style="87" customWidth="1"/>
    <col min="4865" max="4865" width="1.83203125" style="87" customWidth="1"/>
    <col min="4866" max="4866" width="14.83203125" style="87" customWidth="1"/>
    <col min="4867" max="4867" width="1.83203125" style="87" customWidth="1"/>
    <col min="4868" max="4868" width="10.5" style="87" customWidth="1"/>
    <col min="4869" max="4869" width="1.83203125" style="87" customWidth="1"/>
    <col min="4870" max="4870" width="11.33203125" style="87" customWidth="1"/>
    <col min="4871" max="4871" width="1.83203125" style="87" customWidth="1"/>
    <col min="4872" max="4872" width="12.83203125" style="87" customWidth="1"/>
    <col min="4873" max="5117" width="9.33203125" style="87"/>
    <col min="5118" max="5118" width="19.83203125" style="87" customWidth="1"/>
    <col min="5119" max="5119" width="1.83203125" style="87" customWidth="1"/>
    <col min="5120" max="5120" width="14.83203125" style="87" customWidth="1"/>
    <col min="5121" max="5121" width="1.83203125" style="87" customWidth="1"/>
    <col min="5122" max="5122" width="14.83203125" style="87" customWidth="1"/>
    <col min="5123" max="5123" width="1.83203125" style="87" customWidth="1"/>
    <col min="5124" max="5124" width="10.5" style="87" customWidth="1"/>
    <col min="5125" max="5125" width="1.83203125" style="87" customWidth="1"/>
    <col min="5126" max="5126" width="11.33203125" style="87" customWidth="1"/>
    <col min="5127" max="5127" width="1.83203125" style="87" customWidth="1"/>
    <col min="5128" max="5128" width="12.83203125" style="87" customWidth="1"/>
    <col min="5129" max="5373" width="9.33203125" style="87"/>
    <col min="5374" max="5374" width="19.83203125" style="87" customWidth="1"/>
    <col min="5375" max="5375" width="1.83203125" style="87" customWidth="1"/>
    <col min="5376" max="5376" width="14.83203125" style="87" customWidth="1"/>
    <col min="5377" max="5377" width="1.83203125" style="87" customWidth="1"/>
    <col min="5378" max="5378" width="14.83203125" style="87" customWidth="1"/>
    <col min="5379" max="5379" width="1.83203125" style="87" customWidth="1"/>
    <col min="5380" max="5380" width="10.5" style="87" customWidth="1"/>
    <col min="5381" max="5381" width="1.83203125" style="87" customWidth="1"/>
    <col min="5382" max="5382" width="11.33203125" style="87" customWidth="1"/>
    <col min="5383" max="5383" width="1.83203125" style="87" customWidth="1"/>
    <col min="5384" max="5384" width="12.83203125" style="87" customWidth="1"/>
    <col min="5385" max="5629" width="9.33203125" style="87"/>
    <col min="5630" max="5630" width="19.83203125" style="87" customWidth="1"/>
    <col min="5631" max="5631" width="1.83203125" style="87" customWidth="1"/>
    <col min="5632" max="5632" width="14.83203125" style="87" customWidth="1"/>
    <col min="5633" max="5633" width="1.83203125" style="87" customWidth="1"/>
    <col min="5634" max="5634" width="14.83203125" style="87" customWidth="1"/>
    <col min="5635" max="5635" width="1.83203125" style="87" customWidth="1"/>
    <col min="5636" max="5636" width="10.5" style="87" customWidth="1"/>
    <col min="5637" max="5637" width="1.83203125" style="87" customWidth="1"/>
    <col min="5638" max="5638" width="11.33203125" style="87" customWidth="1"/>
    <col min="5639" max="5639" width="1.83203125" style="87" customWidth="1"/>
    <col min="5640" max="5640" width="12.83203125" style="87" customWidth="1"/>
    <col min="5641" max="5885" width="9.33203125" style="87"/>
    <col min="5886" max="5886" width="19.83203125" style="87" customWidth="1"/>
    <col min="5887" max="5887" width="1.83203125" style="87" customWidth="1"/>
    <col min="5888" max="5888" width="14.83203125" style="87" customWidth="1"/>
    <col min="5889" max="5889" width="1.83203125" style="87" customWidth="1"/>
    <col min="5890" max="5890" width="14.83203125" style="87" customWidth="1"/>
    <col min="5891" max="5891" width="1.83203125" style="87" customWidth="1"/>
    <col min="5892" max="5892" width="10.5" style="87" customWidth="1"/>
    <col min="5893" max="5893" width="1.83203125" style="87" customWidth="1"/>
    <col min="5894" max="5894" width="11.33203125" style="87" customWidth="1"/>
    <col min="5895" max="5895" width="1.83203125" style="87" customWidth="1"/>
    <col min="5896" max="5896" width="12.83203125" style="87" customWidth="1"/>
    <col min="5897" max="6141" width="9.33203125" style="87"/>
    <col min="6142" max="6142" width="19.83203125" style="87" customWidth="1"/>
    <col min="6143" max="6143" width="1.83203125" style="87" customWidth="1"/>
    <col min="6144" max="6144" width="14.83203125" style="87" customWidth="1"/>
    <col min="6145" max="6145" width="1.83203125" style="87" customWidth="1"/>
    <col min="6146" max="6146" width="14.83203125" style="87" customWidth="1"/>
    <col min="6147" max="6147" width="1.83203125" style="87" customWidth="1"/>
    <col min="6148" max="6148" width="10.5" style="87" customWidth="1"/>
    <col min="6149" max="6149" width="1.83203125" style="87" customWidth="1"/>
    <col min="6150" max="6150" width="11.33203125" style="87" customWidth="1"/>
    <col min="6151" max="6151" width="1.83203125" style="87" customWidth="1"/>
    <col min="6152" max="6152" width="12.83203125" style="87" customWidth="1"/>
    <col min="6153" max="6397" width="9.33203125" style="87"/>
    <col min="6398" max="6398" width="19.83203125" style="87" customWidth="1"/>
    <col min="6399" max="6399" width="1.83203125" style="87" customWidth="1"/>
    <col min="6400" max="6400" width="14.83203125" style="87" customWidth="1"/>
    <col min="6401" max="6401" width="1.83203125" style="87" customWidth="1"/>
    <col min="6402" max="6402" width="14.83203125" style="87" customWidth="1"/>
    <col min="6403" max="6403" width="1.83203125" style="87" customWidth="1"/>
    <col min="6404" max="6404" width="10.5" style="87" customWidth="1"/>
    <col min="6405" max="6405" width="1.83203125" style="87" customWidth="1"/>
    <col min="6406" max="6406" width="11.33203125" style="87" customWidth="1"/>
    <col min="6407" max="6407" width="1.83203125" style="87" customWidth="1"/>
    <col min="6408" max="6408" width="12.83203125" style="87" customWidth="1"/>
    <col min="6409" max="6653" width="9.33203125" style="87"/>
    <col min="6654" max="6654" width="19.83203125" style="87" customWidth="1"/>
    <col min="6655" max="6655" width="1.83203125" style="87" customWidth="1"/>
    <col min="6656" max="6656" width="14.83203125" style="87" customWidth="1"/>
    <col min="6657" max="6657" width="1.83203125" style="87" customWidth="1"/>
    <col min="6658" max="6658" width="14.83203125" style="87" customWidth="1"/>
    <col min="6659" max="6659" width="1.83203125" style="87" customWidth="1"/>
    <col min="6660" max="6660" width="10.5" style="87" customWidth="1"/>
    <col min="6661" max="6661" width="1.83203125" style="87" customWidth="1"/>
    <col min="6662" max="6662" width="11.33203125" style="87" customWidth="1"/>
    <col min="6663" max="6663" width="1.83203125" style="87" customWidth="1"/>
    <col min="6664" max="6664" width="12.83203125" style="87" customWidth="1"/>
    <col min="6665" max="6909" width="9.33203125" style="87"/>
    <col min="6910" max="6910" width="19.83203125" style="87" customWidth="1"/>
    <col min="6911" max="6911" width="1.83203125" style="87" customWidth="1"/>
    <col min="6912" max="6912" width="14.83203125" style="87" customWidth="1"/>
    <col min="6913" max="6913" width="1.83203125" style="87" customWidth="1"/>
    <col min="6914" max="6914" width="14.83203125" style="87" customWidth="1"/>
    <col min="6915" max="6915" width="1.83203125" style="87" customWidth="1"/>
    <col min="6916" max="6916" width="10.5" style="87" customWidth="1"/>
    <col min="6917" max="6917" width="1.83203125" style="87" customWidth="1"/>
    <col min="6918" max="6918" width="11.33203125" style="87" customWidth="1"/>
    <col min="6919" max="6919" width="1.83203125" style="87" customWidth="1"/>
    <col min="6920" max="6920" width="12.83203125" style="87" customWidth="1"/>
    <col min="6921" max="7165" width="9.33203125" style="87"/>
    <col min="7166" max="7166" width="19.83203125" style="87" customWidth="1"/>
    <col min="7167" max="7167" width="1.83203125" style="87" customWidth="1"/>
    <col min="7168" max="7168" width="14.83203125" style="87" customWidth="1"/>
    <col min="7169" max="7169" width="1.83203125" style="87" customWidth="1"/>
    <col min="7170" max="7170" width="14.83203125" style="87" customWidth="1"/>
    <col min="7171" max="7171" width="1.83203125" style="87" customWidth="1"/>
    <col min="7172" max="7172" width="10.5" style="87" customWidth="1"/>
    <col min="7173" max="7173" width="1.83203125" style="87" customWidth="1"/>
    <col min="7174" max="7174" width="11.33203125" style="87" customWidth="1"/>
    <col min="7175" max="7175" width="1.83203125" style="87" customWidth="1"/>
    <col min="7176" max="7176" width="12.83203125" style="87" customWidth="1"/>
    <col min="7177" max="7421" width="9.33203125" style="87"/>
    <col min="7422" max="7422" width="19.83203125" style="87" customWidth="1"/>
    <col min="7423" max="7423" width="1.83203125" style="87" customWidth="1"/>
    <col min="7424" max="7424" width="14.83203125" style="87" customWidth="1"/>
    <col min="7425" max="7425" width="1.83203125" style="87" customWidth="1"/>
    <col min="7426" max="7426" width="14.83203125" style="87" customWidth="1"/>
    <col min="7427" max="7427" width="1.83203125" style="87" customWidth="1"/>
    <col min="7428" max="7428" width="10.5" style="87" customWidth="1"/>
    <col min="7429" max="7429" width="1.83203125" style="87" customWidth="1"/>
    <col min="7430" max="7430" width="11.33203125" style="87" customWidth="1"/>
    <col min="7431" max="7431" width="1.83203125" style="87" customWidth="1"/>
    <col min="7432" max="7432" width="12.83203125" style="87" customWidth="1"/>
    <col min="7433" max="7677" width="9.33203125" style="87"/>
    <col min="7678" max="7678" width="19.83203125" style="87" customWidth="1"/>
    <col min="7679" max="7679" width="1.83203125" style="87" customWidth="1"/>
    <col min="7680" max="7680" width="14.83203125" style="87" customWidth="1"/>
    <col min="7681" max="7681" width="1.83203125" style="87" customWidth="1"/>
    <col min="7682" max="7682" width="14.83203125" style="87" customWidth="1"/>
    <col min="7683" max="7683" width="1.83203125" style="87" customWidth="1"/>
    <col min="7684" max="7684" width="10.5" style="87" customWidth="1"/>
    <col min="7685" max="7685" width="1.83203125" style="87" customWidth="1"/>
    <col min="7686" max="7686" width="11.33203125" style="87" customWidth="1"/>
    <col min="7687" max="7687" width="1.83203125" style="87" customWidth="1"/>
    <col min="7688" max="7688" width="12.83203125" style="87" customWidth="1"/>
    <col min="7689" max="7933" width="9.33203125" style="87"/>
    <col min="7934" max="7934" width="19.83203125" style="87" customWidth="1"/>
    <col min="7935" max="7935" width="1.83203125" style="87" customWidth="1"/>
    <col min="7936" max="7936" width="14.83203125" style="87" customWidth="1"/>
    <col min="7937" max="7937" width="1.83203125" style="87" customWidth="1"/>
    <col min="7938" max="7938" width="14.83203125" style="87" customWidth="1"/>
    <col min="7939" max="7939" width="1.83203125" style="87" customWidth="1"/>
    <col min="7940" max="7940" width="10.5" style="87" customWidth="1"/>
    <col min="7941" max="7941" width="1.83203125" style="87" customWidth="1"/>
    <col min="7942" max="7942" width="11.33203125" style="87" customWidth="1"/>
    <col min="7943" max="7943" width="1.83203125" style="87" customWidth="1"/>
    <col min="7944" max="7944" width="12.83203125" style="87" customWidth="1"/>
    <col min="7945" max="8189" width="9.33203125" style="87"/>
    <col min="8190" max="8190" width="19.83203125" style="87" customWidth="1"/>
    <col min="8191" max="8191" width="1.83203125" style="87" customWidth="1"/>
    <col min="8192" max="8192" width="14.83203125" style="87" customWidth="1"/>
    <col min="8193" max="8193" width="1.83203125" style="87" customWidth="1"/>
    <col min="8194" max="8194" width="14.83203125" style="87" customWidth="1"/>
    <col min="8195" max="8195" width="1.83203125" style="87" customWidth="1"/>
    <col min="8196" max="8196" width="10.5" style="87" customWidth="1"/>
    <col min="8197" max="8197" width="1.83203125" style="87" customWidth="1"/>
    <col min="8198" max="8198" width="11.33203125" style="87" customWidth="1"/>
    <col min="8199" max="8199" width="1.83203125" style="87" customWidth="1"/>
    <col min="8200" max="8200" width="12.83203125" style="87" customWidth="1"/>
    <col min="8201" max="8445" width="9.33203125" style="87"/>
    <col min="8446" max="8446" width="19.83203125" style="87" customWidth="1"/>
    <col min="8447" max="8447" width="1.83203125" style="87" customWidth="1"/>
    <col min="8448" max="8448" width="14.83203125" style="87" customWidth="1"/>
    <col min="8449" max="8449" width="1.83203125" style="87" customWidth="1"/>
    <col min="8450" max="8450" width="14.83203125" style="87" customWidth="1"/>
    <col min="8451" max="8451" width="1.83203125" style="87" customWidth="1"/>
    <col min="8452" max="8452" width="10.5" style="87" customWidth="1"/>
    <col min="8453" max="8453" width="1.83203125" style="87" customWidth="1"/>
    <col min="8454" max="8454" width="11.33203125" style="87" customWidth="1"/>
    <col min="8455" max="8455" width="1.83203125" style="87" customWidth="1"/>
    <col min="8456" max="8456" width="12.83203125" style="87" customWidth="1"/>
    <col min="8457" max="8701" width="9.33203125" style="87"/>
    <col min="8702" max="8702" width="19.83203125" style="87" customWidth="1"/>
    <col min="8703" max="8703" width="1.83203125" style="87" customWidth="1"/>
    <col min="8704" max="8704" width="14.83203125" style="87" customWidth="1"/>
    <col min="8705" max="8705" width="1.83203125" style="87" customWidth="1"/>
    <col min="8706" max="8706" width="14.83203125" style="87" customWidth="1"/>
    <col min="8707" max="8707" width="1.83203125" style="87" customWidth="1"/>
    <col min="8708" max="8708" width="10.5" style="87" customWidth="1"/>
    <col min="8709" max="8709" width="1.83203125" style="87" customWidth="1"/>
    <col min="8710" max="8710" width="11.33203125" style="87" customWidth="1"/>
    <col min="8711" max="8711" width="1.83203125" style="87" customWidth="1"/>
    <col min="8712" max="8712" width="12.83203125" style="87" customWidth="1"/>
    <col min="8713" max="8957" width="9.33203125" style="87"/>
    <col min="8958" max="8958" width="19.83203125" style="87" customWidth="1"/>
    <col min="8959" max="8959" width="1.83203125" style="87" customWidth="1"/>
    <col min="8960" max="8960" width="14.83203125" style="87" customWidth="1"/>
    <col min="8961" max="8961" width="1.83203125" style="87" customWidth="1"/>
    <col min="8962" max="8962" width="14.83203125" style="87" customWidth="1"/>
    <col min="8963" max="8963" width="1.83203125" style="87" customWidth="1"/>
    <col min="8964" max="8964" width="10.5" style="87" customWidth="1"/>
    <col min="8965" max="8965" width="1.83203125" style="87" customWidth="1"/>
    <col min="8966" max="8966" width="11.33203125" style="87" customWidth="1"/>
    <col min="8967" max="8967" width="1.83203125" style="87" customWidth="1"/>
    <col min="8968" max="8968" width="12.83203125" style="87" customWidth="1"/>
    <col min="8969" max="9213" width="9.33203125" style="87"/>
    <col min="9214" max="9214" width="19.83203125" style="87" customWidth="1"/>
    <col min="9215" max="9215" width="1.83203125" style="87" customWidth="1"/>
    <col min="9216" max="9216" width="14.83203125" style="87" customWidth="1"/>
    <col min="9217" max="9217" width="1.83203125" style="87" customWidth="1"/>
    <col min="9218" max="9218" width="14.83203125" style="87" customWidth="1"/>
    <col min="9219" max="9219" width="1.83203125" style="87" customWidth="1"/>
    <col min="9220" max="9220" width="10.5" style="87" customWidth="1"/>
    <col min="9221" max="9221" width="1.83203125" style="87" customWidth="1"/>
    <col min="9222" max="9222" width="11.33203125" style="87" customWidth="1"/>
    <col min="9223" max="9223" width="1.83203125" style="87" customWidth="1"/>
    <col min="9224" max="9224" width="12.83203125" style="87" customWidth="1"/>
    <col min="9225" max="9469" width="9.33203125" style="87"/>
    <col min="9470" max="9470" width="19.83203125" style="87" customWidth="1"/>
    <col min="9471" max="9471" width="1.83203125" style="87" customWidth="1"/>
    <col min="9472" max="9472" width="14.83203125" style="87" customWidth="1"/>
    <col min="9473" max="9473" width="1.83203125" style="87" customWidth="1"/>
    <col min="9474" max="9474" width="14.83203125" style="87" customWidth="1"/>
    <col min="9475" max="9475" width="1.83203125" style="87" customWidth="1"/>
    <col min="9476" max="9476" width="10.5" style="87" customWidth="1"/>
    <col min="9477" max="9477" width="1.83203125" style="87" customWidth="1"/>
    <col min="9478" max="9478" width="11.33203125" style="87" customWidth="1"/>
    <col min="9479" max="9479" width="1.83203125" style="87" customWidth="1"/>
    <col min="9480" max="9480" width="12.83203125" style="87" customWidth="1"/>
    <col min="9481" max="9725" width="9.33203125" style="87"/>
    <col min="9726" max="9726" width="19.83203125" style="87" customWidth="1"/>
    <col min="9727" max="9727" width="1.83203125" style="87" customWidth="1"/>
    <col min="9728" max="9728" width="14.83203125" style="87" customWidth="1"/>
    <col min="9729" max="9729" width="1.83203125" style="87" customWidth="1"/>
    <col min="9730" max="9730" width="14.83203125" style="87" customWidth="1"/>
    <col min="9731" max="9731" width="1.83203125" style="87" customWidth="1"/>
    <col min="9732" max="9732" width="10.5" style="87" customWidth="1"/>
    <col min="9733" max="9733" width="1.83203125" style="87" customWidth="1"/>
    <col min="9734" max="9734" width="11.33203125" style="87" customWidth="1"/>
    <col min="9735" max="9735" width="1.83203125" style="87" customWidth="1"/>
    <col min="9736" max="9736" width="12.83203125" style="87" customWidth="1"/>
    <col min="9737" max="9981" width="9.33203125" style="87"/>
    <col min="9982" max="9982" width="19.83203125" style="87" customWidth="1"/>
    <col min="9983" max="9983" width="1.83203125" style="87" customWidth="1"/>
    <col min="9984" max="9984" width="14.83203125" style="87" customWidth="1"/>
    <col min="9985" max="9985" width="1.83203125" style="87" customWidth="1"/>
    <col min="9986" max="9986" width="14.83203125" style="87" customWidth="1"/>
    <col min="9987" max="9987" width="1.83203125" style="87" customWidth="1"/>
    <col min="9988" max="9988" width="10.5" style="87" customWidth="1"/>
    <col min="9989" max="9989" width="1.83203125" style="87" customWidth="1"/>
    <col min="9990" max="9990" width="11.33203125" style="87" customWidth="1"/>
    <col min="9991" max="9991" width="1.83203125" style="87" customWidth="1"/>
    <col min="9992" max="9992" width="12.83203125" style="87" customWidth="1"/>
    <col min="9993" max="10237" width="9.33203125" style="87"/>
    <col min="10238" max="10238" width="19.83203125" style="87" customWidth="1"/>
    <col min="10239" max="10239" width="1.83203125" style="87" customWidth="1"/>
    <col min="10240" max="10240" width="14.83203125" style="87" customWidth="1"/>
    <col min="10241" max="10241" width="1.83203125" style="87" customWidth="1"/>
    <col min="10242" max="10242" width="14.83203125" style="87" customWidth="1"/>
    <col min="10243" max="10243" width="1.83203125" style="87" customWidth="1"/>
    <col min="10244" max="10244" width="10.5" style="87" customWidth="1"/>
    <col min="10245" max="10245" width="1.83203125" style="87" customWidth="1"/>
    <col min="10246" max="10246" width="11.33203125" style="87" customWidth="1"/>
    <col min="10247" max="10247" width="1.83203125" style="87" customWidth="1"/>
    <col min="10248" max="10248" width="12.83203125" style="87" customWidth="1"/>
    <col min="10249" max="10493" width="9.33203125" style="87"/>
    <col min="10494" max="10494" width="19.83203125" style="87" customWidth="1"/>
    <col min="10495" max="10495" width="1.83203125" style="87" customWidth="1"/>
    <col min="10496" max="10496" width="14.83203125" style="87" customWidth="1"/>
    <col min="10497" max="10497" width="1.83203125" style="87" customWidth="1"/>
    <col min="10498" max="10498" width="14.83203125" style="87" customWidth="1"/>
    <col min="10499" max="10499" width="1.83203125" style="87" customWidth="1"/>
    <col min="10500" max="10500" width="10.5" style="87" customWidth="1"/>
    <col min="10501" max="10501" width="1.83203125" style="87" customWidth="1"/>
    <col min="10502" max="10502" width="11.33203125" style="87" customWidth="1"/>
    <col min="10503" max="10503" width="1.83203125" style="87" customWidth="1"/>
    <col min="10504" max="10504" width="12.83203125" style="87" customWidth="1"/>
    <col min="10505" max="10749" width="9.33203125" style="87"/>
    <col min="10750" max="10750" width="19.83203125" style="87" customWidth="1"/>
    <col min="10751" max="10751" width="1.83203125" style="87" customWidth="1"/>
    <col min="10752" max="10752" width="14.83203125" style="87" customWidth="1"/>
    <col min="10753" max="10753" width="1.83203125" style="87" customWidth="1"/>
    <col min="10754" max="10754" width="14.83203125" style="87" customWidth="1"/>
    <col min="10755" max="10755" width="1.83203125" style="87" customWidth="1"/>
    <col min="10756" max="10756" width="10.5" style="87" customWidth="1"/>
    <col min="10757" max="10757" width="1.83203125" style="87" customWidth="1"/>
    <col min="10758" max="10758" width="11.33203125" style="87" customWidth="1"/>
    <col min="10759" max="10759" width="1.83203125" style="87" customWidth="1"/>
    <col min="10760" max="10760" width="12.83203125" style="87" customWidth="1"/>
    <col min="10761" max="11005" width="9.33203125" style="87"/>
    <col min="11006" max="11006" width="19.83203125" style="87" customWidth="1"/>
    <col min="11007" max="11007" width="1.83203125" style="87" customWidth="1"/>
    <col min="11008" max="11008" width="14.83203125" style="87" customWidth="1"/>
    <col min="11009" max="11009" width="1.83203125" style="87" customWidth="1"/>
    <col min="11010" max="11010" width="14.83203125" style="87" customWidth="1"/>
    <col min="11011" max="11011" width="1.83203125" style="87" customWidth="1"/>
    <col min="11012" max="11012" width="10.5" style="87" customWidth="1"/>
    <col min="11013" max="11013" width="1.83203125" style="87" customWidth="1"/>
    <col min="11014" max="11014" width="11.33203125" style="87" customWidth="1"/>
    <col min="11015" max="11015" width="1.83203125" style="87" customWidth="1"/>
    <col min="11016" max="11016" width="12.83203125" style="87" customWidth="1"/>
    <col min="11017" max="11261" width="9.33203125" style="87"/>
    <col min="11262" max="11262" width="19.83203125" style="87" customWidth="1"/>
    <col min="11263" max="11263" width="1.83203125" style="87" customWidth="1"/>
    <col min="11264" max="11264" width="14.83203125" style="87" customWidth="1"/>
    <col min="11265" max="11265" width="1.83203125" style="87" customWidth="1"/>
    <col min="11266" max="11266" width="14.83203125" style="87" customWidth="1"/>
    <col min="11267" max="11267" width="1.83203125" style="87" customWidth="1"/>
    <col min="11268" max="11268" width="10.5" style="87" customWidth="1"/>
    <col min="11269" max="11269" width="1.83203125" style="87" customWidth="1"/>
    <col min="11270" max="11270" width="11.33203125" style="87" customWidth="1"/>
    <col min="11271" max="11271" width="1.83203125" style="87" customWidth="1"/>
    <col min="11272" max="11272" width="12.83203125" style="87" customWidth="1"/>
    <col min="11273" max="11517" width="9.33203125" style="87"/>
    <col min="11518" max="11518" width="19.83203125" style="87" customWidth="1"/>
    <col min="11519" max="11519" width="1.83203125" style="87" customWidth="1"/>
    <col min="11520" max="11520" width="14.83203125" style="87" customWidth="1"/>
    <col min="11521" max="11521" width="1.83203125" style="87" customWidth="1"/>
    <col min="11522" max="11522" width="14.83203125" style="87" customWidth="1"/>
    <col min="11523" max="11523" width="1.83203125" style="87" customWidth="1"/>
    <col min="11524" max="11524" width="10.5" style="87" customWidth="1"/>
    <col min="11525" max="11525" width="1.83203125" style="87" customWidth="1"/>
    <col min="11526" max="11526" width="11.33203125" style="87" customWidth="1"/>
    <col min="11527" max="11527" width="1.83203125" style="87" customWidth="1"/>
    <col min="11528" max="11528" width="12.83203125" style="87" customWidth="1"/>
    <col min="11529" max="11773" width="9.33203125" style="87"/>
    <col min="11774" max="11774" width="19.83203125" style="87" customWidth="1"/>
    <col min="11775" max="11775" width="1.83203125" style="87" customWidth="1"/>
    <col min="11776" max="11776" width="14.83203125" style="87" customWidth="1"/>
    <col min="11777" max="11777" width="1.83203125" style="87" customWidth="1"/>
    <col min="11778" max="11778" width="14.83203125" style="87" customWidth="1"/>
    <col min="11779" max="11779" width="1.83203125" style="87" customWidth="1"/>
    <col min="11780" max="11780" width="10.5" style="87" customWidth="1"/>
    <col min="11781" max="11781" width="1.83203125" style="87" customWidth="1"/>
    <col min="11782" max="11782" width="11.33203125" style="87" customWidth="1"/>
    <col min="11783" max="11783" width="1.83203125" style="87" customWidth="1"/>
    <col min="11784" max="11784" width="12.83203125" style="87" customWidth="1"/>
    <col min="11785" max="12029" width="9.33203125" style="87"/>
    <col min="12030" max="12030" width="19.83203125" style="87" customWidth="1"/>
    <col min="12031" max="12031" width="1.83203125" style="87" customWidth="1"/>
    <col min="12032" max="12032" width="14.83203125" style="87" customWidth="1"/>
    <col min="12033" max="12033" width="1.83203125" style="87" customWidth="1"/>
    <col min="12034" max="12034" width="14.83203125" style="87" customWidth="1"/>
    <col min="12035" max="12035" width="1.83203125" style="87" customWidth="1"/>
    <col min="12036" max="12036" width="10.5" style="87" customWidth="1"/>
    <col min="12037" max="12037" width="1.83203125" style="87" customWidth="1"/>
    <col min="12038" max="12038" width="11.33203125" style="87" customWidth="1"/>
    <col min="12039" max="12039" width="1.83203125" style="87" customWidth="1"/>
    <col min="12040" max="12040" width="12.83203125" style="87" customWidth="1"/>
    <col min="12041" max="12285" width="9.33203125" style="87"/>
    <col min="12286" max="12286" width="19.83203125" style="87" customWidth="1"/>
    <col min="12287" max="12287" width="1.83203125" style="87" customWidth="1"/>
    <col min="12288" max="12288" width="14.83203125" style="87" customWidth="1"/>
    <col min="12289" max="12289" width="1.83203125" style="87" customWidth="1"/>
    <col min="12290" max="12290" width="14.83203125" style="87" customWidth="1"/>
    <col min="12291" max="12291" width="1.83203125" style="87" customWidth="1"/>
    <col min="12292" max="12292" width="10.5" style="87" customWidth="1"/>
    <col min="12293" max="12293" width="1.83203125" style="87" customWidth="1"/>
    <col min="12294" max="12294" width="11.33203125" style="87" customWidth="1"/>
    <col min="12295" max="12295" width="1.83203125" style="87" customWidth="1"/>
    <col min="12296" max="12296" width="12.83203125" style="87" customWidth="1"/>
    <col min="12297" max="12541" width="9.33203125" style="87"/>
    <col min="12542" max="12542" width="19.83203125" style="87" customWidth="1"/>
    <col min="12543" max="12543" width="1.83203125" style="87" customWidth="1"/>
    <col min="12544" max="12544" width="14.83203125" style="87" customWidth="1"/>
    <col min="12545" max="12545" width="1.83203125" style="87" customWidth="1"/>
    <col min="12546" max="12546" width="14.83203125" style="87" customWidth="1"/>
    <col min="12547" max="12547" width="1.83203125" style="87" customWidth="1"/>
    <col min="12548" max="12548" width="10.5" style="87" customWidth="1"/>
    <col min="12549" max="12549" width="1.83203125" style="87" customWidth="1"/>
    <col min="12550" max="12550" width="11.33203125" style="87" customWidth="1"/>
    <col min="12551" max="12551" width="1.83203125" style="87" customWidth="1"/>
    <col min="12552" max="12552" width="12.83203125" style="87" customWidth="1"/>
    <col min="12553" max="12797" width="9.33203125" style="87"/>
    <col min="12798" max="12798" width="19.83203125" style="87" customWidth="1"/>
    <col min="12799" max="12799" width="1.83203125" style="87" customWidth="1"/>
    <col min="12800" max="12800" width="14.83203125" style="87" customWidth="1"/>
    <col min="12801" max="12801" width="1.83203125" style="87" customWidth="1"/>
    <col min="12802" max="12802" width="14.83203125" style="87" customWidth="1"/>
    <col min="12803" max="12803" width="1.83203125" style="87" customWidth="1"/>
    <col min="12804" max="12804" width="10.5" style="87" customWidth="1"/>
    <col min="12805" max="12805" width="1.83203125" style="87" customWidth="1"/>
    <col min="12806" max="12806" width="11.33203125" style="87" customWidth="1"/>
    <col min="12807" max="12807" width="1.83203125" style="87" customWidth="1"/>
    <col min="12808" max="12808" width="12.83203125" style="87" customWidth="1"/>
    <col min="12809" max="13053" width="9.33203125" style="87"/>
    <col min="13054" max="13054" width="19.83203125" style="87" customWidth="1"/>
    <col min="13055" max="13055" width="1.83203125" style="87" customWidth="1"/>
    <col min="13056" max="13056" width="14.83203125" style="87" customWidth="1"/>
    <col min="13057" max="13057" width="1.83203125" style="87" customWidth="1"/>
    <col min="13058" max="13058" width="14.83203125" style="87" customWidth="1"/>
    <col min="13059" max="13059" width="1.83203125" style="87" customWidth="1"/>
    <col min="13060" max="13060" width="10.5" style="87" customWidth="1"/>
    <col min="13061" max="13061" width="1.83203125" style="87" customWidth="1"/>
    <col min="13062" max="13062" width="11.33203125" style="87" customWidth="1"/>
    <col min="13063" max="13063" width="1.83203125" style="87" customWidth="1"/>
    <col min="13064" max="13064" width="12.83203125" style="87" customWidth="1"/>
    <col min="13065" max="13309" width="9.33203125" style="87"/>
    <col min="13310" max="13310" width="19.83203125" style="87" customWidth="1"/>
    <col min="13311" max="13311" width="1.83203125" style="87" customWidth="1"/>
    <col min="13312" max="13312" width="14.83203125" style="87" customWidth="1"/>
    <col min="13313" max="13313" width="1.83203125" style="87" customWidth="1"/>
    <col min="13314" max="13314" width="14.83203125" style="87" customWidth="1"/>
    <col min="13315" max="13315" width="1.83203125" style="87" customWidth="1"/>
    <col min="13316" max="13316" width="10.5" style="87" customWidth="1"/>
    <col min="13317" max="13317" width="1.83203125" style="87" customWidth="1"/>
    <col min="13318" max="13318" width="11.33203125" style="87" customWidth="1"/>
    <col min="13319" max="13319" width="1.83203125" style="87" customWidth="1"/>
    <col min="13320" max="13320" width="12.83203125" style="87" customWidth="1"/>
    <col min="13321" max="13565" width="9.33203125" style="87"/>
    <col min="13566" max="13566" width="19.83203125" style="87" customWidth="1"/>
    <col min="13567" max="13567" width="1.83203125" style="87" customWidth="1"/>
    <col min="13568" max="13568" width="14.83203125" style="87" customWidth="1"/>
    <col min="13569" max="13569" width="1.83203125" style="87" customWidth="1"/>
    <col min="13570" max="13570" width="14.83203125" style="87" customWidth="1"/>
    <col min="13571" max="13571" width="1.83203125" style="87" customWidth="1"/>
    <col min="13572" max="13572" width="10.5" style="87" customWidth="1"/>
    <col min="13573" max="13573" width="1.83203125" style="87" customWidth="1"/>
    <col min="13574" max="13574" width="11.33203125" style="87" customWidth="1"/>
    <col min="13575" max="13575" width="1.83203125" style="87" customWidth="1"/>
    <col min="13576" max="13576" width="12.83203125" style="87" customWidth="1"/>
    <col min="13577" max="13821" width="9.33203125" style="87"/>
    <col min="13822" max="13822" width="19.83203125" style="87" customWidth="1"/>
    <col min="13823" max="13823" width="1.83203125" style="87" customWidth="1"/>
    <col min="13824" max="13824" width="14.83203125" style="87" customWidth="1"/>
    <col min="13825" max="13825" width="1.83203125" style="87" customWidth="1"/>
    <col min="13826" max="13826" width="14.83203125" style="87" customWidth="1"/>
    <col min="13827" max="13827" width="1.83203125" style="87" customWidth="1"/>
    <col min="13828" max="13828" width="10.5" style="87" customWidth="1"/>
    <col min="13829" max="13829" width="1.83203125" style="87" customWidth="1"/>
    <col min="13830" max="13830" width="11.33203125" style="87" customWidth="1"/>
    <col min="13831" max="13831" width="1.83203125" style="87" customWidth="1"/>
    <col min="13832" max="13832" width="12.83203125" style="87" customWidth="1"/>
    <col min="13833" max="14077" width="9.33203125" style="87"/>
    <col min="14078" max="14078" width="19.83203125" style="87" customWidth="1"/>
    <col min="14079" max="14079" width="1.83203125" style="87" customWidth="1"/>
    <col min="14080" max="14080" width="14.83203125" style="87" customWidth="1"/>
    <col min="14081" max="14081" width="1.83203125" style="87" customWidth="1"/>
    <col min="14082" max="14082" width="14.83203125" style="87" customWidth="1"/>
    <col min="14083" max="14083" width="1.83203125" style="87" customWidth="1"/>
    <col min="14084" max="14084" width="10.5" style="87" customWidth="1"/>
    <col min="14085" max="14085" width="1.83203125" style="87" customWidth="1"/>
    <col min="14086" max="14086" width="11.33203125" style="87" customWidth="1"/>
    <col min="14087" max="14087" width="1.83203125" style="87" customWidth="1"/>
    <col min="14088" max="14088" width="12.83203125" style="87" customWidth="1"/>
    <col min="14089" max="14333" width="9.33203125" style="87"/>
    <col min="14334" max="14334" width="19.83203125" style="87" customWidth="1"/>
    <col min="14335" max="14335" width="1.83203125" style="87" customWidth="1"/>
    <col min="14336" max="14336" width="14.83203125" style="87" customWidth="1"/>
    <col min="14337" max="14337" width="1.83203125" style="87" customWidth="1"/>
    <col min="14338" max="14338" width="14.83203125" style="87" customWidth="1"/>
    <col min="14339" max="14339" width="1.83203125" style="87" customWidth="1"/>
    <col min="14340" max="14340" width="10.5" style="87" customWidth="1"/>
    <col min="14341" max="14341" width="1.83203125" style="87" customWidth="1"/>
    <col min="14342" max="14342" width="11.33203125" style="87" customWidth="1"/>
    <col min="14343" max="14343" width="1.83203125" style="87" customWidth="1"/>
    <col min="14344" max="14344" width="12.83203125" style="87" customWidth="1"/>
    <col min="14345" max="14589" width="9.33203125" style="87"/>
    <col min="14590" max="14590" width="19.83203125" style="87" customWidth="1"/>
    <col min="14591" max="14591" width="1.83203125" style="87" customWidth="1"/>
    <col min="14592" max="14592" width="14.83203125" style="87" customWidth="1"/>
    <col min="14593" max="14593" width="1.83203125" style="87" customWidth="1"/>
    <col min="14594" max="14594" width="14.83203125" style="87" customWidth="1"/>
    <col min="14595" max="14595" width="1.83203125" style="87" customWidth="1"/>
    <col min="14596" max="14596" width="10.5" style="87" customWidth="1"/>
    <col min="14597" max="14597" width="1.83203125" style="87" customWidth="1"/>
    <col min="14598" max="14598" width="11.33203125" style="87" customWidth="1"/>
    <col min="14599" max="14599" width="1.83203125" style="87" customWidth="1"/>
    <col min="14600" max="14600" width="12.83203125" style="87" customWidth="1"/>
    <col min="14601" max="14845" width="9.33203125" style="87"/>
    <col min="14846" max="14846" width="19.83203125" style="87" customWidth="1"/>
    <col min="14847" max="14847" width="1.83203125" style="87" customWidth="1"/>
    <col min="14848" max="14848" width="14.83203125" style="87" customWidth="1"/>
    <col min="14849" max="14849" width="1.83203125" style="87" customWidth="1"/>
    <col min="14850" max="14850" width="14.83203125" style="87" customWidth="1"/>
    <col min="14851" max="14851" width="1.83203125" style="87" customWidth="1"/>
    <col min="14852" max="14852" width="10.5" style="87" customWidth="1"/>
    <col min="14853" max="14853" width="1.83203125" style="87" customWidth="1"/>
    <col min="14854" max="14854" width="11.33203125" style="87" customWidth="1"/>
    <col min="14855" max="14855" width="1.83203125" style="87" customWidth="1"/>
    <col min="14856" max="14856" width="12.83203125" style="87" customWidth="1"/>
    <col min="14857" max="15101" width="9.33203125" style="87"/>
    <col min="15102" max="15102" width="19.83203125" style="87" customWidth="1"/>
    <col min="15103" max="15103" width="1.83203125" style="87" customWidth="1"/>
    <col min="15104" max="15104" width="14.83203125" style="87" customWidth="1"/>
    <col min="15105" max="15105" width="1.83203125" style="87" customWidth="1"/>
    <col min="15106" max="15106" width="14.83203125" style="87" customWidth="1"/>
    <col min="15107" max="15107" width="1.83203125" style="87" customWidth="1"/>
    <col min="15108" max="15108" width="10.5" style="87" customWidth="1"/>
    <col min="15109" max="15109" width="1.83203125" style="87" customWidth="1"/>
    <col min="15110" max="15110" width="11.33203125" style="87" customWidth="1"/>
    <col min="15111" max="15111" width="1.83203125" style="87" customWidth="1"/>
    <col min="15112" max="15112" width="12.83203125" style="87" customWidth="1"/>
    <col min="15113" max="15357" width="9.33203125" style="87"/>
    <col min="15358" max="15358" width="19.83203125" style="87" customWidth="1"/>
    <col min="15359" max="15359" width="1.83203125" style="87" customWidth="1"/>
    <col min="15360" max="15360" width="14.83203125" style="87" customWidth="1"/>
    <col min="15361" max="15361" width="1.83203125" style="87" customWidth="1"/>
    <col min="15362" max="15362" width="14.83203125" style="87" customWidth="1"/>
    <col min="15363" max="15363" width="1.83203125" style="87" customWidth="1"/>
    <col min="15364" max="15364" width="10.5" style="87" customWidth="1"/>
    <col min="15365" max="15365" width="1.83203125" style="87" customWidth="1"/>
    <col min="15366" max="15366" width="11.33203125" style="87" customWidth="1"/>
    <col min="15367" max="15367" width="1.83203125" style="87" customWidth="1"/>
    <col min="15368" max="15368" width="12.83203125" style="87" customWidth="1"/>
    <col min="15369" max="15613" width="9.33203125" style="87"/>
    <col min="15614" max="15614" width="19.83203125" style="87" customWidth="1"/>
    <col min="15615" max="15615" width="1.83203125" style="87" customWidth="1"/>
    <col min="15616" max="15616" width="14.83203125" style="87" customWidth="1"/>
    <col min="15617" max="15617" width="1.83203125" style="87" customWidth="1"/>
    <col min="15618" max="15618" width="14.83203125" style="87" customWidth="1"/>
    <col min="15619" max="15619" width="1.83203125" style="87" customWidth="1"/>
    <col min="15620" max="15620" width="10.5" style="87" customWidth="1"/>
    <col min="15621" max="15621" width="1.83203125" style="87" customWidth="1"/>
    <col min="15622" max="15622" width="11.33203125" style="87" customWidth="1"/>
    <col min="15623" max="15623" width="1.83203125" style="87" customWidth="1"/>
    <col min="15624" max="15624" width="12.83203125" style="87" customWidth="1"/>
    <col min="15625" max="15869" width="9.33203125" style="87"/>
    <col min="15870" max="15870" width="19.83203125" style="87" customWidth="1"/>
    <col min="15871" max="15871" width="1.83203125" style="87" customWidth="1"/>
    <col min="15872" max="15872" width="14.83203125" style="87" customWidth="1"/>
    <col min="15873" max="15873" width="1.83203125" style="87" customWidth="1"/>
    <col min="15874" max="15874" width="14.83203125" style="87" customWidth="1"/>
    <col min="15875" max="15875" width="1.83203125" style="87" customWidth="1"/>
    <col min="15876" max="15876" width="10.5" style="87" customWidth="1"/>
    <col min="15877" max="15877" width="1.83203125" style="87" customWidth="1"/>
    <col min="15878" max="15878" width="11.33203125" style="87" customWidth="1"/>
    <col min="15879" max="15879" width="1.83203125" style="87" customWidth="1"/>
    <col min="15880" max="15880" width="12.83203125" style="87" customWidth="1"/>
    <col min="15881" max="16125" width="9.33203125" style="87"/>
    <col min="16126" max="16126" width="19.83203125" style="87" customWidth="1"/>
    <col min="16127" max="16127" width="1.83203125" style="87" customWidth="1"/>
    <col min="16128" max="16128" width="14.83203125" style="87" customWidth="1"/>
    <col min="16129" max="16129" width="1.83203125" style="87" customWidth="1"/>
    <col min="16130" max="16130" width="14.83203125" style="87" customWidth="1"/>
    <col min="16131" max="16131" width="1.83203125" style="87" customWidth="1"/>
    <col min="16132" max="16132" width="10.5" style="87" customWidth="1"/>
    <col min="16133" max="16133" width="1.83203125" style="87" customWidth="1"/>
    <col min="16134" max="16134" width="11.33203125" style="87" customWidth="1"/>
    <col min="16135" max="16135" width="1.83203125" style="87" customWidth="1"/>
    <col min="16136" max="16136" width="12.83203125" style="87" customWidth="1"/>
    <col min="16137" max="16384" width="9.33203125" style="87"/>
  </cols>
  <sheetData>
    <row r="1" spans="1:9" ht="11.25" customHeight="1" x14ac:dyDescent="0.2">
      <c r="A1" s="373" t="s">
        <v>32</v>
      </c>
      <c r="B1" s="371"/>
      <c r="C1" s="371"/>
      <c r="D1" s="371"/>
      <c r="E1" s="371"/>
      <c r="F1" s="371"/>
      <c r="G1" s="371"/>
      <c r="H1" s="371"/>
      <c r="I1" s="371"/>
    </row>
    <row r="2" spans="1:9" ht="11.25" customHeight="1" x14ac:dyDescent="0.2">
      <c r="A2" s="373" t="s">
        <v>15</v>
      </c>
      <c r="B2" s="371"/>
      <c r="C2" s="371"/>
      <c r="D2" s="371"/>
      <c r="E2" s="371"/>
      <c r="F2" s="371"/>
      <c r="G2" s="371"/>
      <c r="H2" s="371"/>
      <c r="I2" s="371"/>
    </row>
    <row r="3" spans="1:9" ht="11.25" customHeight="1" x14ac:dyDescent="0.2">
      <c r="A3" s="386"/>
      <c r="B3" s="387"/>
      <c r="C3" s="387"/>
      <c r="D3" s="387"/>
      <c r="E3" s="387"/>
      <c r="F3" s="387"/>
      <c r="G3" s="387"/>
      <c r="H3" s="387"/>
      <c r="I3" s="387"/>
    </row>
    <row r="4" spans="1:9" ht="11.25" customHeight="1" x14ac:dyDescent="0.2">
      <c r="A4" s="91"/>
      <c r="B4" s="91"/>
      <c r="C4" s="91" t="s">
        <v>16</v>
      </c>
      <c r="D4" s="91"/>
      <c r="E4" s="388" t="s">
        <v>17</v>
      </c>
      <c r="F4" s="389"/>
      <c r="G4" s="389"/>
      <c r="H4" s="91"/>
      <c r="I4" s="91" t="s">
        <v>18</v>
      </c>
    </row>
    <row r="5" spans="1:9" ht="11.25" customHeight="1" x14ac:dyDescent="0.2">
      <c r="A5" s="91"/>
      <c r="B5" s="91"/>
      <c r="C5" s="91" t="s">
        <v>86</v>
      </c>
      <c r="D5" s="91"/>
      <c r="E5" s="386" t="s">
        <v>199</v>
      </c>
      <c r="F5" s="387"/>
      <c r="G5" s="387"/>
      <c r="H5" s="91"/>
      <c r="I5" s="91" t="s">
        <v>87</v>
      </c>
    </row>
    <row r="6" spans="1:9" ht="11.25" customHeight="1" x14ac:dyDescent="0.2">
      <c r="A6" s="90"/>
      <c r="B6" s="90"/>
      <c r="C6" s="90" t="s">
        <v>19</v>
      </c>
      <c r="D6" s="90"/>
      <c r="E6" s="88" t="s">
        <v>19</v>
      </c>
      <c r="F6" s="88"/>
      <c r="G6" s="88" t="s">
        <v>20</v>
      </c>
      <c r="H6" s="90"/>
      <c r="I6" s="90" t="s">
        <v>19</v>
      </c>
    </row>
    <row r="7" spans="1:9" s="158" customFormat="1" ht="11.25" customHeight="1" x14ac:dyDescent="0.2">
      <c r="A7" s="211" t="s">
        <v>186</v>
      </c>
      <c r="B7" s="11"/>
      <c r="C7" s="135"/>
      <c r="D7" s="135"/>
      <c r="E7" s="135"/>
      <c r="F7" s="135"/>
      <c r="G7" s="135"/>
      <c r="H7" s="135"/>
      <c r="I7" s="135"/>
    </row>
    <row r="8" spans="1:9" s="181" customFormat="1" ht="11.25" customHeight="1" x14ac:dyDescent="0.2">
      <c r="A8" s="166" t="s">
        <v>26</v>
      </c>
      <c r="B8" s="11"/>
      <c r="C8" s="161">
        <v>110.09</v>
      </c>
      <c r="D8" s="135"/>
      <c r="E8" s="161">
        <v>99.15</v>
      </c>
      <c r="F8" s="135"/>
      <c r="G8" s="135">
        <v>2185.92</v>
      </c>
      <c r="H8" s="135"/>
      <c r="I8" s="135">
        <v>30.88</v>
      </c>
    </row>
    <row r="9" spans="1:9" s="185" customFormat="1" ht="11.25" customHeight="1" x14ac:dyDescent="0.2">
      <c r="A9" s="166" t="s">
        <v>27</v>
      </c>
      <c r="B9" s="11"/>
      <c r="C9" s="161">
        <v>112.22</v>
      </c>
      <c r="D9" s="135"/>
      <c r="E9" s="161">
        <v>99.29</v>
      </c>
      <c r="F9" s="135"/>
      <c r="G9" s="135">
        <v>2188.98</v>
      </c>
      <c r="H9" s="135"/>
      <c r="I9" s="135">
        <v>31.25</v>
      </c>
    </row>
    <row r="10" spans="1:9" s="187" customFormat="1" ht="11.25" customHeight="1" x14ac:dyDescent="0.2">
      <c r="A10" s="166" t="s">
        <v>28</v>
      </c>
      <c r="B10" s="11"/>
      <c r="C10" s="161">
        <v>119.71</v>
      </c>
      <c r="D10" s="161"/>
      <c r="E10" s="161">
        <v>106</v>
      </c>
      <c r="F10" s="161"/>
      <c r="G10" s="135">
        <v>2336.98</v>
      </c>
      <c r="H10" s="161"/>
      <c r="I10" s="161">
        <v>31.44</v>
      </c>
    </row>
    <row r="11" spans="1:9" s="189" customFormat="1" ht="11.25" customHeight="1" x14ac:dyDescent="0.2">
      <c r="A11" s="166" t="s">
        <v>29</v>
      </c>
      <c r="B11" s="11"/>
      <c r="C11" s="161">
        <v>124.16</v>
      </c>
      <c r="D11" s="161"/>
      <c r="E11" s="135">
        <v>110.16</v>
      </c>
      <c r="F11" s="161"/>
      <c r="G11" s="135">
        <v>2428.52</v>
      </c>
      <c r="H11" s="161"/>
      <c r="I11" s="161">
        <v>31.3</v>
      </c>
    </row>
    <row r="12" spans="1:9" s="190" customFormat="1" ht="11.25" customHeight="1" x14ac:dyDescent="0.2">
      <c r="A12" s="166" t="s">
        <v>30</v>
      </c>
      <c r="B12" s="11"/>
      <c r="C12" s="161">
        <v>116.09</v>
      </c>
      <c r="D12" s="161"/>
      <c r="E12" s="135">
        <v>102.37</v>
      </c>
      <c r="F12" s="161"/>
      <c r="G12" s="135">
        <v>2256.86</v>
      </c>
      <c r="H12" s="161"/>
      <c r="I12" s="161">
        <v>30.19</v>
      </c>
    </row>
    <row r="13" spans="1:9" s="191" customFormat="1" ht="11.25" customHeight="1" x14ac:dyDescent="0.2">
      <c r="A13" s="166" t="s">
        <v>4</v>
      </c>
      <c r="B13" s="11"/>
      <c r="C13" s="135">
        <v>121.16</v>
      </c>
      <c r="D13" s="135"/>
      <c r="E13" s="135">
        <v>106.09</v>
      </c>
      <c r="F13" s="135"/>
      <c r="G13" s="135">
        <v>2338.83</v>
      </c>
      <c r="H13" s="135"/>
      <c r="I13" s="135">
        <v>28.31</v>
      </c>
    </row>
    <row r="14" spans="1:9" s="191" customFormat="1" ht="11.25" customHeight="1" x14ac:dyDescent="0.2">
      <c r="A14" s="182" t="s">
        <v>3</v>
      </c>
      <c r="B14" s="11"/>
      <c r="C14" s="135">
        <v>123.03</v>
      </c>
      <c r="D14" s="135"/>
      <c r="E14" s="135">
        <v>106.46</v>
      </c>
      <c r="F14" s="135"/>
      <c r="G14" s="135">
        <v>2346.94</v>
      </c>
      <c r="H14" s="135"/>
      <c r="I14" s="135">
        <v>26.2</v>
      </c>
    </row>
    <row r="15" spans="1:9" s="191" customFormat="1" ht="11.25" customHeight="1" x14ac:dyDescent="0.2">
      <c r="A15" s="216" t="s">
        <v>21</v>
      </c>
      <c r="B15" s="11"/>
      <c r="C15" s="135">
        <v>122.54</v>
      </c>
      <c r="D15" s="135"/>
      <c r="E15" s="135">
        <v>104.52</v>
      </c>
      <c r="F15" s="135"/>
      <c r="G15" s="135">
        <v>2304.1999999999998</v>
      </c>
      <c r="H15" s="135"/>
      <c r="I15" s="135">
        <v>25.38</v>
      </c>
    </row>
    <row r="16" spans="1:9" s="160" customFormat="1" ht="11.25" customHeight="1" x14ac:dyDescent="0.2">
      <c r="A16" s="136" t="s">
        <v>101</v>
      </c>
      <c r="B16" s="11"/>
      <c r="C16" s="250">
        <v>113.04</v>
      </c>
      <c r="D16" s="250"/>
      <c r="E16" s="250">
        <v>100</v>
      </c>
      <c r="F16" s="250"/>
      <c r="G16" s="250">
        <v>2204.58</v>
      </c>
      <c r="H16" s="250"/>
      <c r="I16" s="250">
        <v>30.06</v>
      </c>
    </row>
    <row r="17" spans="1:10" s="191" customFormat="1" ht="11.25" customHeight="1" x14ac:dyDescent="0.2">
      <c r="A17" s="299" t="s">
        <v>211</v>
      </c>
      <c r="B17" s="11"/>
    </row>
    <row r="18" spans="1:10" s="238" customFormat="1" ht="11.25" customHeight="1" x14ac:dyDescent="0.2">
      <c r="A18" s="112" t="s">
        <v>22</v>
      </c>
      <c r="B18" s="11"/>
      <c r="C18" s="135">
        <v>124.26</v>
      </c>
      <c r="D18" s="135"/>
      <c r="E18" s="135">
        <v>106.23</v>
      </c>
      <c r="F18" s="135"/>
      <c r="G18" s="135">
        <v>2341.9899999999998</v>
      </c>
      <c r="H18" s="135"/>
      <c r="I18" s="135">
        <v>24.63</v>
      </c>
    </row>
    <row r="19" spans="1:10" s="238" customFormat="1" ht="11.25" customHeight="1" x14ac:dyDescent="0.2">
      <c r="A19" s="112" t="s">
        <v>23</v>
      </c>
      <c r="B19" s="11"/>
      <c r="C19" s="135">
        <v>124.32</v>
      </c>
      <c r="D19" s="135"/>
      <c r="E19" s="161">
        <f>(G19/2204.62)*100</f>
        <v>104.29</v>
      </c>
      <c r="F19" s="135"/>
      <c r="G19" s="135">
        <v>2299.16</v>
      </c>
      <c r="H19" s="135"/>
      <c r="I19" s="135">
        <v>24.5</v>
      </c>
    </row>
    <row r="20" spans="1:10" s="308" customFormat="1" ht="11.25" customHeight="1" x14ac:dyDescent="0.2">
      <c r="A20" s="177" t="s">
        <v>24</v>
      </c>
      <c r="B20" s="11"/>
      <c r="C20" s="135">
        <v>126.29</v>
      </c>
      <c r="D20" s="135"/>
      <c r="E20" s="161">
        <f>(G20/2204.62)*100</f>
        <v>106.99</v>
      </c>
      <c r="F20" s="135"/>
      <c r="G20" s="135">
        <v>2358.79</v>
      </c>
      <c r="H20" s="135"/>
      <c r="I20" s="135">
        <v>24.4</v>
      </c>
    </row>
    <row r="21" spans="1:10" s="315" customFormat="1" ht="11.25" customHeight="1" x14ac:dyDescent="0.2">
      <c r="A21" s="177" t="s">
        <v>25</v>
      </c>
      <c r="B21" s="11"/>
      <c r="C21" s="135">
        <v>127.21</v>
      </c>
      <c r="D21" s="135"/>
      <c r="E21" s="135">
        <f>(G21/2204.62)*100</f>
        <v>108.68</v>
      </c>
      <c r="F21" s="135"/>
      <c r="G21" s="135">
        <v>2396.0500000000002</v>
      </c>
      <c r="H21" s="135"/>
      <c r="I21" s="135">
        <v>24.5</v>
      </c>
    </row>
    <row r="22" spans="1:10" s="333" customFormat="1" ht="11.25" customHeight="1" x14ac:dyDescent="0.2">
      <c r="A22" s="177" t="s">
        <v>26</v>
      </c>
      <c r="B22" s="11"/>
      <c r="C22" s="335">
        <v>115.8</v>
      </c>
      <c r="D22" s="335"/>
      <c r="E22" s="344">
        <v>97.27</v>
      </c>
      <c r="F22" s="335"/>
      <c r="G22" s="335">
        <v>2144.48</v>
      </c>
      <c r="H22" s="335"/>
      <c r="I22" s="335">
        <v>24.9</v>
      </c>
    </row>
    <row r="23" spans="1:10" s="238" customFormat="1" ht="11.25" customHeight="1" x14ac:dyDescent="0.2">
      <c r="A23" s="249" t="s">
        <v>223</v>
      </c>
      <c r="B23" s="11"/>
      <c r="C23" s="322">
        <v>123.58</v>
      </c>
      <c r="D23" s="322"/>
      <c r="E23" s="135">
        <v>104.69</v>
      </c>
      <c r="F23" s="322"/>
      <c r="G23" s="322">
        <v>2308.09</v>
      </c>
      <c r="H23" s="322"/>
      <c r="I23" s="322">
        <v>24.59</v>
      </c>
    </row>
    <row r="24" spans="1:10" ht="22.5" customHeight="1" x14ac:dyDescent="0.2">
      <c r="A24" s="390" t="s">
        <v>183</v>
      </c>
      <c r="B24" s="391"/>
      <c r="C24" s="391"/>
      <c r="D24" s="391"/>
      <c r="E24" s="391"/>
      <c r="F24" s="391"/>
      <c r="G24" s="391"/>
      <c r="H24" s="391"/>
      <c r="I24" s="391"/>
      <c r="J24" s="66"/>
    </row>
    <row r="25" spans="1:10" ht="22.5" customHeight="1" x14ac:dyDescent="0.2">
      <c r="A25" s="384" t="s">
        <v>184</v>
      </c>
      <c r="B25" s="384"/>
      <c r="C25" s="384"/>
      <c r="D25" s="384"/>
      <c r="E25" s="384"/>
      <c r="F25" s="384"/>
      <c r="G25" s="384"/>
      <c r="H25" s="384"/>
      <c r="I25" s="384"/>
      <c r="J25" s="86"/>
    </row>
    <row r="26" spans="1:10" ht="11.25" customHeight="1" x14ac:dyDescent="0.2">
      <c r="A26" s="385"/>
      <c r="B26" s="365"/>
      <c r="C26" s="365"/>
      <c r="D26" s="365"/>
      <c r="E26" s="365"/>
      <c r="F26" s="365"/>
      <c r="G26" s="365"/>
      <c r="H26" s="365"/>
      <c r="I26" s="365"/>
      <c r="J26" s="86"/>
    </row>
    <row r="27" spans="1:10" ht="11.25" customHeight="1" x14ac:dyDescent="0.2">
      <c r="A27" s="385" t="s">
        <v>182</v>
      </c>
      <c r="B27" s="365"/>
      <c r="C27" s="365"/>
      <c r="D27" s="365"/>
      <c r="E27" s="365"/>
      <c r="F27" s="365"/>
      <c r="G27" s="365"/>
      <c r="H27" s="365"/>
      <c r="I27" s="365"/>
      <c r="J27" s="86"/>
    </row>
    <row r="28" spans="1:10" ht="11.25" customHeight="1" x14ac:dyDescent="0.2">
      <c r="A28" s="86"/>
      <c r="B28" s="86"/>
      <c r="C28" s="86"/>
      <c r="D28" s="86"/>
      <c r="E28" s="86"/>
      <c r="F28" s="86"/>
      <c r="G28" s="86"/>
      <c r="H28" s="86"/>
      <c r="I28" s="86"/>
      <c r="J28" s="86"/>
    </row>
    <row r="29" spans="1:10" ht="11.25" customHeight="1" x14ac:dyDescent="0.2">
      <c r="C29" s="115"/>
      <c r="E29" s="115"/>
      <c r="F29" s="115"/>
      <c r="G29" s="115"/>
      <c r="H29" s="115"/>
      <c r="I29" s="115"/>
    </row>
    <row r="30" spans="1:10" ht="11.25" customHeight="1" x14ac:dyDescent="0.2">
      <c r="C30" s="115"/>
      <c r="E30" s="115"/>
      <c r="G30" s="115"/>
      <c r="I30" s="115"/>
    </row>
    <row r="34" spans="3:9" ht="11.25" customHeight="1" x14ac:dyDescent="0.2">
      <c r="C34" s="115"/>
      <c r="E34" s="115"/>
      <c r="F34" s="115"/>
      <c r="G34" s="115"/>
      <c r="H34" s="115"/>
      <c r="I34" s="115"/>
    </row>
    <row r="41" spans="3:9" ht="11.25" customHeight="1" x14ac:dyDescent="0.2">
      <c r="I41" s="87" t="s">
        <v>31</v>
      </c>
    </row>
  </sheetData>
  <mergeCells count="9">
    <mergeCell ref="A25:I25"/>
    <mergeCell ref="A26:I26"/>
    <mergeCell ref="A27:I27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Normal="100" workbookViewId="0">
      <selection sqref="A1:I1"/>
    </sheetView>
  </sheetViews>
  <sheetFormatPr defaultRowHeight="11.25" x14ac:dyDescent="0.2"/>
  <cols>
    <col min="1" max="1" width="41.83203125" style="72" customWidth="1"/>
    <col min="2" max="2" width="1.83203125" style="72" customWidth="1"/>
    <col min="3" max="3" width="10.83203125" style="72" customWidth="1"/>
    <col min="4" max="4" width="1.83203125" style="72" customWidth="1"/>
    <col min="5" max="5" width="10.83203125" style="72" customWidth="1"/>
    <col min="6" max="6" width="1.83203125" style="72" customWidth="1"/>
    <col min="7" max="7" width="10.83203125" style="72" customWidth="1"/>
    <col min="8" max="8" width="1.83203125" style="72" customWidth="1"/>
    <col min="9" max="9" width="10.83203125" style="72" customWidth="1"/>
    <col min="10" max="256" width="9.33203125" style="72"/>
    <col min="257" max="257" width="39.33203125" style="72" customWidth="1"/>
    <col min="258" max="258" width="1.83203125" style="72" customWidth="1"/>
    <col min="259" max="259" width="11.83203125" style="72" customWidth="1"/>
    <col min="260" max="260" width="1.83203125" style="72" customWidth="1"/>
    <col min="261" max="261" width="8.83203125" style="72" customWidth="1"/>
    <col min="262" max="262" width="1.83203125" style="72" customWidth="1"/>
    <col min="263" max="263" width="11.5" style="72" customWidth="1"/>
    <col min="264" max="264" width="1.83203125" style="72" customWidth="1"/>
    <col min="265" max="265" width="11.83203125" style="72" customWidth="1"/>
    <col min="266" max="512" width="9.33203125" style="72"/>
    <col min="513" max="513" width="39.33203125" style="72" customWidth="1"/>
    <col min="514" max="514" width="1.83203125" style="72" customWidth="1"/>
    <col min="515" max="515" width="11.83203125" style="72" customWidth="1"/>
    <col min="516" max="516" width="1.83203125" style="72" customWidth="1"/>
    <col min="517" max="517" width="8.83203125" style="72" customWidth="1"/>
    <col min="518" max="518" width="1.83203125" style="72" customWidth="1"/>
    <col min="519" max="519" width="11.5" style="72" customWidth="1"/>
    <col min="520" max="520" width="1.83203125" style="72" customWidth="1"/>
    <col min="521" max="521" width="11.83203125" style="72" customWidth="1"/>
    <col min="522" max="768" width="9.33203125" style="72"/>
    <col min="769" max="769" width="39.33203125" style="72" customWidth="1"/>
    <col min="770" max="770" width="1.83203125" style="72" customWidth="1"/>
    <col min="771" max="771" width="11.83203125" style="72" customWidth="1"/>
    <col min="772" max="772" width="1.83203125" style="72" customWidth="1"/>
    <col min="773" max="773" width="8.83203125" style="72" customWidth="1"/>
    <col min="774" max="774" width="1.83203125" style="72" customWidth="1"/>
    <col min="775" max="775" width="11.5" style="72" customWidth="1"/>
    <col min="776" max="776" width="1.83203125" style="72" customWidth="1"/>
    <col min="777" max="777" width="11.83203125" style="72" customWidth="1"/>
    <col min="778" max="1024" width="9.33203125" style="72"/>
    <col min="1025" max="1025" width="39.33203125" style="72" customWidth="1"/>
    <col min="1026" max="1026" width="1.83203125" style="72" customWidth="1"/>
    <col min="1027" max="1027" width="11.83203125" style="72" customWidth="1"/>
    <col min="1028" max="1028" width="1.83203125" style="72" customWidth="1"/>
    <col min="1029" max="1029" width="8.83203125" style="72" customWidth="1"/>
    <col min="1030" max="1030" width="1.83203125" style="72" customWidth="1"/>
    <col min="1031" max="1031" width="11.5" style="72" customWidth="1"/>
    <col min="1032" max="1032" width="1.83203125" style="72" customWidth="1"/>
    <col min="1033" max="1033" width="11.83203125" style="72" customWidth="1"/>
    <col min="1034" max="1280" width="9.33203125" style="72"/>
    <col min="1281" max="1281" width="39.33203125" style="72" customWidth="1"/>
    <col min="1282" max="1282" width="1.83203125" style="72" customWidth="1"/>
    <col min="1283" max="1283" width="11.83203125" style="72" customWidth="1"/>
    <col min="1284" max="1284" width="1.83203125" style="72" customWidth="1"/>
    <col min="1285" max="1285" width="8.83203125" style="72" customWidth="1"/>
    <col min="1286" max="1286" width="1.83203125" style="72" customWidth="1"/>
    <col min="1287" max="1287" width="11.5" style="72" customWidth="1"/>
    <col min="1288" max="1288" width="1.83203125" style="72" customWidth="1"/>
    <col min="1289" max="1289" width="11.83203125" style="72" customWidth="1"/>
    <col min="1290" max="1536" width="9.33203125" style="72"/>
    <col min="1537" max="1537" width="39.33203125" style="72" customWidth="1"/>
    <col min="1538" max="1538" width="1.83203125" style="72" customWidth="1"/>
    <col min="1539" max="1539" width="11.83203125" style="72" customWidth="1"/>
    <col min="1540" max="1540" width="1.83203125" style="72" customWidth="1"/>
    <col min="1541" max="1541" width="8.83203125" style="72" customWidth="1"/>
    <col min="1542" max="1542" width="1.83203125" style="72" customWidth="1"/>
    <col min="1543" max="1543" width="11.5" style="72" customWidth="1"/>
    <col min="1544" max="1544" width="1.83203125" style="72" customWidth="1"/>
    <col min="1545" max="1545" width="11.83203125" style="72" customWidth="1"/>
    <col min="1546" max="1792" width="9.33203125" style="72"/>
    <col min="1793" max="1793" width="39.33203125" style="72" customWidth="1"/>
    <col min="1794" max="1794" width="1.83203125" style="72" customWidth="1"/>
    <col min="1795" max="1795" width="11.83203125" style="72" customWidth="1"/>
    <col min="1796" max="1796" width="1.83203125" style="72" customWidth="1"/>
    <col min="1797" max="1797" width="8.83203125" style="72" customWidth="1"/>
    <col min="1798" max="1798" width="1.83203125" style="72" customWidth="1"/>
    <col min="1799" max="1799" width="11.5" style="72" customWidth="1"/>
    <col min="1800" max="1800" width="1.83203125" style="72" customWidth="1"/>
    <col min="1801" max="1801" width="11.83203125" style="72" customWidth="1"/>
    <col min="1802" max="2048" width="9.33203125" style="72"/>
    <col min="2049" max="2049" width="39.33203125" style="72" customWidth="1"/>
    <col min="2050" max="2050" width="1.83203125" style="72" customWidth="1"/>
    <col min="2051" max="2051" width="11.83203125" style="72" customWidth="1"/>
    <col min="2052" max="2052" width="1.83203125" style="72" customWidth="1"/>
    <col min="2053" max="2053" width="8.83203125" style="72" customWidth="1"/>
    <col min="2054" max="2054" width="1.83203125" style="72" customWidth="1"/>
    <col min="2055" max="2055" width="11.5" style="72" customWidth="1"/>
    <col min="2056" max="2056" width="1.83203125" style="72" customWidth="1"/>
    <col min="2057" max="2057" width="11.83203125" style="72" customWidth="1"/>
    <col min="2058" max="2304" width="9.33203125" style="72"/>
    <col min="2305" max="2305" width="39.33203125" style="72" customWidth="1"/>
    <col min="2306" max="2306" width="1.83203125" style="72" customWidth="1"/>
    <col min="2307" max="2307" width="11.83203125" style="72" customWidth="1"/>
    <col min="2308" max="2308" width="1.83203125" style="72" customWidth="1"/>
    <col min="2309" max="2309" width="8.83203125" style="72" customWidth="1"/>
    <col min="2310" max="2310" width="1.83203125" style="72" customWidth="1"/>
    <col min="2311" max="2311" width="11.5" style="72" customWidth="1"/>
    <col min="2312" max="2312" width="1.83203125" style="72" customWidth="1"/>
    <col min="2313" max="2313" width="11.83203125" style="72" customWidth="1"/>
    <col min="2314" max="2560" width="9.33203125" style="72"/>
    <col min="2561" max="2561" width="39.33203125" style="72" customWidth="1"/>
    <col min="2562" max="2562" width="1.83203125" style="72" customWidth="1"/>
    <col min="2563" max="2563" width="11.83203125" style="72" customWidth="1"/>
    <col min="2564" max="2564" width="1.83203125" style="72" customWidth="1"/>
    <col min="2565" max="2565" width="8.83203125" style="72" customWidth="1"/>
    <col min="2566" max="2566" width="1.83203125" style="72" customWidth="1"/>
    <col min="2567" max="2567" width="11.5" style="72" customWidth="1"/>
    <col min="2568" max="2568" width="1.83203125" style="72" customWidth="1"/>
    <col min="2569" max="2569" width="11.83203125" style="72" customWidth="1"/>
    <col min="2570" max="2816" width="9.33203125" style="72"/>
    <col min="2817" max="2817" width="39.33203125" style="72" customWidth="1"/>
    <col min="2818" max="2818" width="1.83203125" style="72" customWidth="1"/>
    <col min="2819" max="2819" width="11.83203125" style="72" customWidth="1"/>
    <col min="2820" max="2820" width="1.83203125" style="72" customWidth="1"/>
    <col min="2821" max="2821" width="8.83203125" style="72" customWidth="1"/>
    <col min="2822" max="2822" width="1.83203125" style="72" customWidth="1"/>
    <col min="2823" max="2823" width="11.5" style="72" customWidth="1"/>
    <col min="2824" max="2824" width="1.83203125" style="72" customWidth="1"/>
    <col min="2825" max="2825" width="11.83203125" style="72" customWidth="1"/>
    <col min="2826" max="3072" width="9.33203125" style="72"/>
    <col min="3073" max="3073" width="39.33203125" style="72" customWidth="1"/>
    <col min="3074" max="3074" width="1.83203125" style="72" customWidth="1"/>
    <col min="3075" max="3075" width="11.83203125" style="72" customWidth="1"/>
    <col min="3076" max="3076" width="1.83203125" style="72" customWidth="1"/>
    <col min="3077" max="3077" width="8.83203125" style="72" customWidth="1"/>
    <col min="3078" max="3078" width="1.83203125" style="72" customWidth="1"/>
    <col min="3079" max="3079" width="11.5" style="72" customWidth="1"/>
    <col min="3080" max="3080" width="1.83203125" style="72" customWidth="1"/>
    <col min="3081" max="3081" width="11.83203125" style="72" customWidth="1"/>
    <col min="3082" max="3328" width="9.33203125" style="72"/>
    <col min="3329" max="3329" width="39.33203125" style="72" customWidth="1"/>
    <col min="3330" max="3330" width="1.83203125" style="72" customWidth="1"/>
    <col min="3331" max="3331" width="11.83203125" style="72" customWidth="1"/>
    <col min="3332" max="3332" width="1.83203125" style="72" customWidth="1"/>
    <col min="3333" max="3333" width="8.83203125" style="72" customWidth="1"/>
    <col min="3334" max="3334" width="1.83203125" style="72" customWidth="1"/>
    <col min="3335" max="3335" width="11.5" style="72" customWidth="1"/>
    <col min="3336" max="3336" width="1.83203125" style="72" customWidth="1"/>
    <col min="3337" max="3337" width="11.83203125" style="72" customWidth="1"/>
    <col min="3338" max="3584" width="9.33203125" style="72"/>
    <col min="3585" max="3585" width="39.33203125" style="72" customWidth="1"/>
    <col min="3586" max="3586" width="1.83203125" style="72" customWidth="1"/>
    <col min="3587" max="3587" width="11.83203125" style="72" customWidth="1"/>
    <col min="3588" max="3588" width="1.83203125" style="72" customWidth="1"/>
    <col min="3589" max="3589" width="8.83203125" style="72" customWidth="1"/>
    <col min="3590" max="3590" width="1.83203125" style="72" customWidth="1"/>
    <col min="3591" max="3591" width="11.5" style="72" customWidth="1"/>
    <col min="3592" max="3592" width="1.83203125" style="72" customWidth="1"/>
    <col min="3593" max="3593" width="11.83203125" style="72" customWidth="1"/>
    <col min="3594" max="3840" width="9.33203125" style="72"/>
    <col min="3841" max="3841" width="39.33203125" style="72" customWidth="1"/>
    <col min="3842" max="3842" width="1.83203125" style="72" customWidth="1"/>
    <col min="3843" max="3843" width="11.83203125" style="72" customWidth="1"/>
    <col min="3844" max="3844" width="1.83203125" style="72" customWidth="1"/>
    <col min="3845" max="3845" width="8.83203125" style="72" customWidth="1"/>
    <col min="3846" max="3846" width="1.83203125" style="72" customWidth="1"/>
    <col min="3847" max="3847" width="11.5" style="72" customWidth="1"/>
    <col min="3848" max="3848" width="1.83203125" style="72" customWidth="1"/>
    <col min="3849" max="3849" width="11.83203125" style="72" customWidth="1"/>
    <col min="3850" max="4096" width="9.33203125" style="72"/>
    <col min="4097" max="4097" width="39.33203125" style="72" customWidth="1"/>
    <col min="4098" max="4098" width="1.83203125" style="72" customWidth="1"/>
    <col min="4099" max="4099" width="11.83203125" style="72" customWidth="1"/>
    <col min="4100" max="4100" width="1.83203125" style="72" customWidth="1"/>
    <col min="4101" max="4101" width="8.83203125" style="72" customWidth="1"/>
    <col min="4102" max="4102" width="1.83203125" style="72" customWidth="1"/>
    <col min="4103" max="4103" width="11.5" style="72" customWidth="1"/>
    <col min="4104" max="4104" width="1.83203125" style="72" customWidth="1"/>
    <col min="4105" max="4105" width="11.83203125" style="72" customWidth="1"/>
    <col min="4106" max="4352" width="9.33203125" style="72"/>
    <col min="4353" max="4353" width="39.33203125" style="72" customWidth="1"/>
    <col min="4354" max="4354" width="1.83203125" style="72" customWidth="1"/>
    <col min="4355" max="4355" width="11.83203125" style="72" customWidth="1"/>
    <col min="4356" max="4356" width="1.83203125" style="72" customWidth="1"/>
    <col min="4357" max="4357" width="8.83203125" style="72" customWidth="1"/>
    <col min="4358" max="4358" width="1.83203125" style="72" customWidth="1"/>
    <col min="4359" max="4359" width="11.5" style="72" customWidth="1"/>
    <col min="4360" max="4360" width="1.83203125" style="72" customWidth="1"/>
    <col min="4361" max="4361" width="11.83203125" style="72" customWidth="1"/>
    <col min="4362" max="4608" width="9.33203125" style="72"/>
    <col min="4609" max="4609" width="39.33203125" style="72" customWidth="1"/>
    <col min="4610" max="4610" width="1.83203125" style="72" customWidth="1"/>
    <col min="4611" max="4611" width="11.83203125" style="72" customWidth="1"/>
    <col min="4612" max="4612" width="1.83203125" style="72" customWidth="1"/>
    <col min="4613" max="4613" width="8.83203125" style="72" customWidth="1"/>
    <col min="4614" max="4614" width="1.83203125" style="72" customWidth="1"/>
    <col min="4615" max="4615" width="11.5" style="72" customWidth="1"/>
    <col min="4616" max="4616" width="1.83203125" style="72" customWidth="1"/>
    <col min="4617" max="4617" width="11.83203125" style="72" customWidth="1"/>
    <col min="4618" max="4864" width="9.33203125" style="72"/>
    <col min="4865" max="4865" width="39.33203125" style="72" customWidth="1"/>
    <col min="4866" max="4866" width="1.83203125" style="72" customWidth="1"/>
    <col min="4867" max="4867" width="11.83203125" style="72" customWidth="1"/>
    <col min="4868" max="4868" width="1.83203125" style="72" customWidth="1"/>
    <col min="4869" max="4869" width="8.83203125" style="72" customWidth="1"/>
    <col min="4870" max="4870" width="1.83203125" style="72" customWidth="1"/>
    <col min="4871" max="4871" width="11.5" style="72" customWidth="1"/>
    <col min="4872" max="4872" width="1.83203125" style="72" customWidth="1"/>
    <col min="4873" max="4873" width="11.83203125" style="72" customWidth="1"/>
    <col min="4874" max="5120" width="9.33203125" style="72"/>
    <col min="5121" max="5121" width="39.33203125" style="72" customWidth="1"/>
    <col min="5122" max="5122" width="1.83203125" style="72" customWidth="1"/>
    <col min="5123" max="5123" width="11.83203125" style="72" customWidth="1"/>
    <col min="5124" max="5124" width="1.83203125" style="72" customWidth="1"/>
    <col min="5125" max="5125" width="8.83203125" style="72" customWidth="1"/>
    <col min="5126" max="5126" width="1.83203125" style="72" customWidth="1"/>
    <col min="5127" max="5127" width="11.5" style="72" customWidth="1"/>
    <col min="5128" max="5128" width="1.83203125" style="72" customWidth="1"/>
    <col min="5129" max="5129" width="11.83203125" style="72" customWidth="1"/>
    <col min="5130" max="5376" width="9.33203125" style="72"/>
    <col min="5377" max="5377" width="39.33203125" style="72" customWidth="1"/>
    <col min="5378" max="5378" width="1.83203125" style="72" customWidth="1"/>
    <col min="5379" max="5379" width="11.83203125" style="72" customWidth="1"/>
    <col min="5380" max="5380" width="1.83203125" style="72" customWidth="1"/>
    <col min="5381" max="5381" width="8.83203125" style="72" customWidth="1"/>
    <col min="5382" max="5382" width="1.83203125" style="72" customWidth="1"/>
    <col min="5383" max="5383" width="11.5" style="72" customWidth="1"/>
    <col min="5384" max="5384" width="1.83203125" style="72" customWidth="1"/>
    <col min="5385" max="5385" width="11.83203125" style="72" customWidth="1"/>
    <col min="5386" max="5632" width="9.33203125" style="72"/>
    <col min="5633" max="5633" width="39.33203125" style="72" customWidth="1"/>
    <col min="5634" max="5634" width="1.83203125" style="72" customWidth="1"/>
    <col min="5635" max="5635" width="11.83203125" style="72" customWidth="1"/>
    <col min="5636" max="5636" width="1.83203125" style="72" customWidth="1"/>
    <col min="5637" max="5637" width="8.83203125" style="72" customWidth="1"/>
    <col min="5638" max="5638" width="1.83203125" style="72" customWidth="1"/>
    <col min="5639" max="5639" width="11.5" style="72" customWidth="1"/>
    <col min="5640" max="5640" width="1.83203125" style="72" customWidth="1"/>
    <col min="5641" max="5641" width="11.83203125" style="72" customWidth="1"/>
    <col min="5642" max="5888" width="9.33203125" style="72"/>
    <col min="5889" max="5889" width="39.33203125" style="72" customWidth="1"/>
    <col min="5890" max="5890" width="1.83203125" style="72" customWidth="1"/>
    <col min="5891" max="5891" width="11.83203125" style="72" customWidth="1"/>
    <col min="5892" max="5892" width="1.83203125" style="72" customWidth="1"/>
    <col min="5893" max="5893" width="8.83203125" style="72" customWidth="1"/>
    <col min="5894" max="5894" width="1.83203125" style="72" customWidth="1"/>
    <col min="5895" max="5895" width="11.5" style="72" customWidth="1"/>
    <col min="5896" max="5896" width="1.83203125" style="72" customWidth="1"/>
    <col min="5897" max="5897" width="11.83203125" style="72" customWidth="1"/>
    <col min="5898" max="6144" width="9.33203125" style="72"/>
    <col min="6145" max="6145" width="39.33203125" style="72" customWidth="1"/>
    <col min="6146" max="6146" width="1.83203125" style="72" customWidth="1"/>
    <col min="6147" max="6147" width="11.83203125" style="72" customWidth="1"/>
    <col min="6148" max="6148" width="1.83203125" style="72" customWidth="1"/>
    <col min="6149" max="6149" width="8.83203125" style="72" customWidth="1"/>
    <col min="6150" max="6150" width="1.83203125" style="72" customWidth="1"/>
    <col min="6151" max="6151" width="11.5" style="72" customWidth="1"/>
    <col min="6152" max="6152" width="1.83203125" style="72" customWidth="1"/>
    <col min="6153" max="6153" width="11.83203125" style="72" customWidth="1"/>
    <col min="6154" max="6400" width="9.33203125" style="72"/>
    <col min="6401" max="6401" width="39.33203125" style="72" customWidth="1"/>
    <col min="6402" max="6402" width="1.83203125" style="72" customWidth="1"/>
    <col min="6403" max="6403" width="11.83203125" style="72" customWidth="1"/>
    <col min="6404" max="6404" width="1.83203125" style="72" customWidth="1"/>
    <col min="6405" max="6405" width="8.83203125" style="72" customWidth="1"/>
    <col min="6406" max="6406" width="1.83203125" style="72" customWidth="1"/>
    <col min="6407" max="6407" width="11.5" style="72" customWidth="1"/>
    <col min="6408" max="6408" width="1.83203125" style="72" customWidth="1"/>
    <col min="6409" max="6409" width="11.83203125" style="72" customWidth="1"/>
    <col min="6410" max="6656" width="9.33203125" style="72"/>
    <col min="6657" max="6657" width="39.33203125" style="72" customWidth="1"/>
    <col min="6658" max="6658" width="1.83203125" style="72" customWidth="1"/>
    <col min="6659" max="6659" width="11.83203125" style="72" customWidth="1"/>
    <col min="6660" max="6660" width="1.83203125" style="72" customWidth="1"/>
    <col min="6661" max="6661" width="8.83203125" style="72" customWidth="1"/>
    <col min="6662" max="6662" width="1.83203125" style="72" customWidth="1"/>
    <col min="6663" max="6663" width="11.5" style="72" customWidth="1"/>
    <col min="6664" max="6664" width="1.83203125" style="72" customWidth="1"/>
    <col min="6665" max="6665" width="11.83203125" style="72" customWidth="1"/>
    <col min="6666" max="6912" width="9.33203125" style="72"/>
    <col min="6913" max="6913" width="39.33203125" style="72" customWidth="1"/>
    <col min="6914" max="6914" width="1.83203125" style="72" customWidth="1"/>
    <col min="6915" max="6915" width="11.83203125" style="72" customWidth="1"/>
    <col min="6916" max="6916" width="1.83203125" style="72" customWidth="1"/>
    <col min="6917" max="6917" width="8.83203125" style="72" customWidth="1"/>
    <col min="6918" max="6918" width="1.83203125" style="72" customWidth="1"/>
    <col min="6919" max="6919" width="11.5" style="72" customWidth="1"/>
    <col min="6920" max="6920" width="1.83203125" style="72" customWidth="1"/>
    <col min="6921" max="6921" width="11.83203125" style="72" customWidth="1"/>
    <col min="6922" max="7168" width="9.33203125" style="72"/>
    <col min="7169" max="7169" width="39.33203125" style="72" customWidth="1"/>
    <col min="7170" max="7170" width="1.83203125" style="72" customWidth="1"/>
    <col min="7171" max="7171" width="11.83203125" style="72" customWidth="1"/>
    <col min="7172" max="7172" width="1.83203125" style="72" customWidth="1"/>
    <col min="7173" max="7173" width="8.83203125" style="72" customWidth="1"/>
    <col min="7174" max="7174" width="1.83203125" style="72" customWidth="1"/>
    <col min="7175" max="7175" width="11.5" style="72" customWidth="1"/>
    <col min="7176" max="7176" width="1.83203125" style="72" customWidth="1"/>
    <col min="7177" max="7177" width="11.83203125" style="72" customWidth="1"/>
    <col min="7178" max="7424" width="9.33203125" style="72"/>
    <col min="7425" max="7425" width="39.33203125" style="72" customWidth="1"/>
    <col min="7426" max="7426" width="1.83203125" style="72" customWidth="1"/>
    <col min="7427" max="7427" width="11.83203125" style="72" customWidth="1"/>
    <col min="7428" max="7428" width="1.83203125" style="72" customWidth="1"/>
    <col min="7429" max="7429" width="8.83203125" style="72" customWidth="1"/>
    <col min="7430" max="7430" width="1.83203125" style="72" customWidth="1"/>
    <col min="7431" max="7431" width="11.5" style="72" customWidth="1"/>
    <col min="7432" max="7432" width="1.83203125" style="72" customWidth="1"/>
    <col min="7433" max="7433" width="11.83203125" style="72" customWidth="1"/>
    <col min="7434" max="7680" width="9.33203125" style="72"/>
    <col min="7681" max="7681" width="39.33203125" style="72" customWidth="1"/>
    <col min="7682" max="7682" width="1.83203125" style="72" customWidth="1"/>
    <col min="7683" max="7683" width="11.83203125" style="72" customWidth="1"/>
    <col min="7684" max="7684" width="1.83203125" style="72" customWidth="1"/>
    <col min="7685" max="7685" width="8.83203125" style="72" customWidth="1"/>
    <col min="7686" max="7686" width="1.83203125" style="72" customWidth="1"/>
    <col min="7687" max="7687" width="11.5" style="72" customWidth="1"/>
    <col min="7688" max="7688" width="1.83203125" style="72" customWidth="1"/>
    <col min="7689" max="7689" width="11.83203125" style="72" customWidth="1"/>
    <col min="7690" max="7936" width="9.33203125" style="72"/>
    <col min="7937" max="7937" width="39.33203125" style="72" customWidth="1"/>
    <col min="7938" max="7938" width="1.83203125" style="72" customWidth="1"/>
    <col min="7939" max="7939" width="11.83203125" style="72" customWidth="1"/>
    <col min="7940" max="7940" width="1.83203125" style="72" customWidth="1"/>
    <col min="7941" max="7941" width="8.83203125" style="72" customWidth="1"/>
    <col min="7942" max="7942" width="1.83203125" style="72" customWidth="1"/>
    <col min="7943" max="7943" width="11.5" style="72" customWidth="1"/>
    <col min="7944" max="7944" width="1.83203125" style="72" customWidth="1"/>
    <col min="7945" max="7945" width="11.83203125" style="72" customWidth="1"/>
    <col min="7946" max="8192" width="9.33203125" style="72"/>
    <col min="8193" max="8193" width="39.33203125" style="72" customWidth="1"/>
    <col min="8194" max="8194" width="1.83203125" style="72" customWidth="1"/>
    <col min="8195" max="8195" width="11.83203125" style="72" customWidth="1"/>
    <col min="8196" max="8196" width="1.83203125" style="72" customWidth="1"/>
    <col min="8197" max="8197" width="8.83203125" style="72" customWidth="1"/>
    <col min="8198" max="8198" width="1.83203125" style="72" customWidth="1"/>
    <col min="8199" max="8199" width="11.5" style="72" customWidth="1"/>
    <col min="8200" max="8200" width="1.83203125" style="72" customWidth="1"/>
    <col min="8201" max="8201" width="11.83203125" style="72" customWidth="1"/>
    <col min="8202" max="8448" width="9.33203125" style="72"/>
    <col min="8449" max="8449" width="39.33203125" style="72" customWidth="1"/>
    <col min="8450" max="8450" width="1.83203125" style="72" customWidth="1"/>
    <col min="8451" max="8451" width="11.83203125" style="72" customWidth="1"/>
    <col min="8452" max="8452" width="1.83203125" style="72" customWidth="1"/>
    <col min="8453" max="8453" width="8.83203125" style="72" customWidth="1"/>
    <col min="8454" max="8454" width="1.83203125" style="72" customWidth="1"/>
    <col min="8455" max="8455" width="11.5" style="72" customWidth="1"/>
    <col min="8456" max="8456" width="1.83203125" style="72" customWidth="1"/>
    <col min="8457" max="8457" width="11.83203125" style="72" customWidth="1"/>
    <col min="8458" max="8704" width="9.33203125" style="72"/>
    <col min="8705" max="8705" width="39.33203125" style="72" customWidth="1"/>
    <col min="8706" max="8706" width="1.83203125" style="72" customWidth="1"/>
    <col min="8707" max="8707" width="11.83203125" style="72" customWidth="1"/>
    <col min="8708" max="8708" width="1.83203125" style="72" customWidth="1"/>
    <col min="8709" max="8709" width="8.83203125" style="72" customWidth="1"/>
    <col min="8710" max="8710" width="1.83203125" style="72" customWidth="1"/>
    <col min="8711" max="8711" width="11.5" style="72" customWidth="1"/>
    <col min="8712" max="8712" width="1.83203125" style="72" customWidth="1"/>
    <col min="8713" max="8713" width="11.83203125" style="72" customWidth="1"/>
    <col min="8714" max="8960" width="9.33203125" style="72"/>
    <col min="8961" max="8961" width="39.33203125" style="72" customWidth="1"/>
    <col min="8962" max="8962" width="1.83203125" style="72" customWidth="1"/>
    <col min="8963" max="8963" width="11.83203125" style="72" customWidth="1"/>
    <col min="8964" max="8964" width="1.83203125" style="72" customWidth="1"/>
    <col min="8965" max="8965" width="8.83203125" style="72" customWidth="1"/>
    <col min="8966" max="8966" width="1.83203125" style="72" customWidth="1"/>
    <col min="8967" max="8967" width="11.5" style="72" customWidth="1"/>
    <col min="8968" max="8968" width="1.83203125" style="72" customWidth="1"/>
    <col min="8969" max="8969" width="11.83203125" style="72" customWidth="1"/>
    <col min="8970" max="9216" width="9.33203125" style="72"/>
    <col min="9217" max="9217" width="39.33203125" style="72" customWidth="1"/>
    <col min="9218" max="9218" width="1.83203125" style="72" customWidth="1"/>
    <col min="9219" max="9219" width="11.83203125" style="72" customWidth="1"/>
    <col min="9220" max="9220" width="1.83203125" style="72" customWidth="1"/>
    <col min="9221" max="9221" width="8.83203125" style="72" customWidth="1"/>
    <col min="9222" max="9222" width="1.83203125" style="72" customWidth="1"/>
    <col min="9223" max="9223" width="11.5" style="72" customWidth="1"/>
    <col min="9224" max="9224" width="1.83203125" style="72" customWidth="1"/>
    <col min="9225" max="9225" width="11.83203125" style="72" customWidth="1"/>
    <col min="9226" max="9472" width="9.33203125" style="72"/>
    <col min="9473" max="9473" width="39.33203125" style="72" customWidth="1"/>
    <col min="9474" max="9474" width="1.83203125" style="72" customWidth="1"/>
    <col min="9475" max="9475" width="11.83203125" style="72" customWidth="1"/>
    <col min="9476" max="9476" width="1.83203125" style="72" customWidth="1"/>
    <col min="9477" max="9477" width="8.83203125" style="72" customWidth="1"/>
    <col min="9478" max="9478" width="1.83203125" style="72" customWidth="1"/>
    <col min="9479" max="9479" width="11.5" style="72" customWidth="1"/>
    <col min="9480" max="9480" width="1.83203125" style="72" customWidth="1"/>
    <col min="9481" max="9481" width="11.83203125" style="72" customWidth="1"/>
    <col min="9482" max="9728" width="9.33203125" style="72"/>
    <col min="9729" max="9729" width="39.33203125" style="72" customWidth="1"/>
    <col min="9730" max="9730" width="1.83203125" style="72" customWidth="1"/>
    <col min="9731" max="9731" width="11.83203125" style="72" customWidth="1"/>
    <col min="9732" max="9732" width="1.83203125" style="72" customWidth="1"/>
    <col min="9733" max="9733" width="8.83203125" style="72" customWidth="1"/>
    <col min="9734" max="9734" width="1.83203125" style="72" customWidth="1"/>
    <col min="9735" max="9735" width="11.5" style="72" customWidth="1"/>
    <col min="9736" max="9736" width="1.83203125" style="72" customWidth="1"/>
    <col min="9737" max="9737" width="11.83203125" style="72" customWidth="1"/>
    <col min="9738" max="9984" width="9.33203125" style="72"/>
    <col min="9985" max="9985" width="39.33203125" style="72" customWidth="1"/>
    <col min="9986" max="9986" width="1.83203125" style="72" customWidth="1"/>
    <col min="9987" max="9987" width="11.83203125" style="72" customWidth="1"/>
    <col min="9988" max="9988" width="1.83203125" style="72" customWidth="1"/>
    <col min="9989" max="9989" width="8.83203125" style="72" customWidth="1"/>
    <col min="9990" max="9990" width="1.83203125" style="72" customWidth="1"/>
    <col min="9991" max="9991" width="11.5" style="72" customWidth="1"/>
    <col min="9992" max="9992" width="1.83203125" style="72" customWidth="1"/>
    <col min="9993" max="9993" width="11.83203125" style="72" customWidth="1"/>
    <col min="9994" max="10240" width="9.33203125" style="72"/>
    <col min="10241" max="10241" width="39.33203125" style="72" customWidth="1"/>
    <col min="10242" max="10242" width="1.83203125" style="72" customWidth="1"/>
    <col min="10243" max="10243" width="11.83203125" style="72" customWidth="1"/>
    <col min="10244" max="10244" width="1.83203125" style="72" customWidth="1"/>
    <col min="10245" max="10245" width="8.83203125" style="72" customWidth="1"/>
    <col min="10246" max="10246" width="1.83203125" style="72" customWidth="1"/>
    <col min="10247" max="10247" width="11.5" style="72" customWidth="1"/>
    <col min="10248" max="10248" width="1.83203125" style="72" customWidth="1"/>
    <col min="10249" max="10249" width="11.83203125" style="72" customWidth="1"/>
    <col min="10250" max="10496" width="9.33203125" style="72"/>
    <col min="10497" max="10497" width="39.33203125" style="72" customWidth="1"/>
    <col min="10498" max="10498" width="1.83203125" style="72" customWidth="1"/>
    <col min="10499" max="10499" width="11.83203125" style="72" customWidth="1"/>
    <col min="10500" max="10500" width="1.83203125" style="72" customWidth="1"/>
    <col min="10501" max="10501" width="8.83203125" style="72" customWidth="1"/>
    <col min="10502" max="10502" width="1.83203125" style="72" customWidth="1"/>
    <col min="10503" max="10503" width="11.5" style="72" customWidth="1"/>
    <col min="10504" max="10504" width="1.83203125" style="72" customWidth="1"/>
    <col min="10505" max="10505" width="11.83203125" style="72" customWidth="1"/>
    <col min="10506" max="10752" width="9.33203125" style="72"/>
    <col min="10753" max="10753" width="39.33203125" style="72" customWidth="1"/>
    <col min="10754" max="10754" width="1.83203125" style="72" customWidth="1"/>
    <col min="10755" max="10755" width="11.83203125" style="72" customWidth="1"/>
    <col min="10756" max="10756" width="1.83203125" style="72" customWidth="1"/>
    <col min="10757" max="10757" width="8.83203125" style="72" customWidth="1"/>
    <col min="10758" max="10758" width="1.83203125" style="72" customWidth="1"/>
    <col min="10759" max="10759" width="11.5" style="72" customWidth="1"/>
    <col min="10760" max="10760" width="1.83203125" style="72" customWidth="1"/>
    <col min="10761" max="10761" width="11.83203125" style="72" customWidth="1"/>
    <col min="10762" max="11008" width="9.33203125" style="72"/>
    <col min="11009" max="11009" width="39.33203125" style="72" customWidth="1"/>
    <col min="11010" max="11010" width="1.83203125" style="72" customWidth="1"/>
    <col min="11011" max="11011" width="11.83203125" style="72" customWidth="1"/>
    <col min="11012" max="11012" width="1.83203125" style="72" customWidth="1"/>
    <col min="11013" max="11013" width="8.83203125" style="72" customWidth="1"/>
    <col min="11014" max="11014" width="1.83203125" style="72" customWidth="1"/>
    <col min="11015" max="11015" width="11.5" style="72" customWidth="1"/>
    <col min="11016" max="11016" width="1.83203125" style="72" customWidth="1"/>
    <col min="11017" max="11017" width="11.83203125" style="72" customWidth="1"/>
    <col min="11018" max="11264" width="9.33203125" style="72"/>
    <col min="11265" max="11265" width="39.33203125" style="72" customWidth="1"/>
    <col min="11266" max="11266" width="1.83203125" style="72" customWidth="1"/>
    <col min="11267" max="11267" width="11.83203125" style="72" customWidth="1"/>
    <col min="11268" max="11268" width="1.83203125" style="72" customWidth="1"/>
    <col min="11269" max="11269" width="8.83203125" style="72" customWidth="1"/>
    <col min="11270" max="11270" width="1.83203125" style="72" customWidth="1"/>
    <col min="11271" max="11271" width="11.5" style="72" customWidth="1"/>
    <col min="11272" max="11272" width="1.83203125" style="72" customWidth="1"/>
    <col min="11273" max="11273" width="11.83203125" style="72" customWidth="1"/>
    <col min="11274" max="11520" width="9.33203125" style="72"/>
    <col min="11521" max="11521" width="39.33203125" style="72" customWidth="1"/>
    <col min="11522" max="11522" width="1.83203125" style="72" customWidth="1"/>
    <col min="11523" max="11523" width="11.83203125" style="72" customWidth="1"/>
    <col min="11524" max="11524" width="1.83203125" style="72" customWidth="1"/>
    <col min="11525" max="11525" width="8.83203125" style="72" customWidth="1"/>
    <col min="11526" max="11526" width="1.83203125" style="72" customWidth="1"/>
    <col min="11527" max="11527" width="11.5" style="72" customWidth="1"/>
    <col min="11528" max="11528" width="1.83203125" style="72" customWidth="1"/>
    <col min="11529" max="11529" width="11.83203125" style="72" customWidth="1"/>
    <col min="11530" max="11776" width="9.33203125" style="72"/>
    <col min="11777" max="11777" width="39.33203125" style="72" customWidth="1"/>
    <col min="11778" max="11778" width="1.83203125" style="72" customWidth="1"/>
    <col min="11779" max="11779" width="11.83203125" style="72" customWidth="1"/>
    <col min="11780" max="11780" width="1.83203125" style="72" customWidth="1"/>
    <col min="11781" max="11781" width="8.83203125" style="72" customWidth="1"/>
    <col min="11782" max="11782" width="1.83203125" style="72" customWidth="1"/>
    <col min="11783" max="11783" width="11.5" style="72" customWidth="1"/>
    <col min="11784" max="11784" width="1.83203125" style="72" customWidth="1"/>
    <col min="11785" max="11785" width="11.83203125" style="72" customWidth="1"/>
    <col min="11786" max="12032" width="9.33203125" style="72"/>
    <col min="12033" max="12033" width="39.33203125" style="72" customWidth="1"/>
    <col min="12034" max="12034" width="1.83203125" style="72" customWidth="1"/>
    <col min="12035" max="12035" width="11.83203125" style="72" customWidth="1"/>
    <col min="12036" max="12036" width="1.83203125" style="72" customWidth="1"/>
    <col min="12037" max="12037" width="8.83203125" style="72" customWidth="1"/>
    <col min="12038" max="12038" width="1.83203125" style="72" customWidth="1"/>
    <col min="12039" max="12039" width="11.5" style="72" customWidth="1"/>
    <col min="12040" max="12040" width="1.83203125" style="72" customWidth="1"/>
    <col min="12041" max="12041" width="11.83203125" style="72" customWidth="1"/>
    <col min="12042" max="12288" width="9.33203125" style="72"/>
    <col min="12289" max="12289" width="39.33203125" style="72" customWidth="1"/>
    <col min="12290" max="12290" width="1.83203125" style="72" customWidth="1"/>
    <col min="12291" max="12291" width="11.83203125" style="72" customWidth="1"/>
    <col min="12292" max="12292" width="1.83203125" style="72" customWidth="1"/>
    <col min="12293" max="12293" width="8.83203125" style="72" customWidth="1"/>
    <col min="12294" max="12294" width="1.83203125" style="72" customWidth="1"/>
    <col min="12295" max="12295" width="11.5" style="72" customWidth="1"/>
    <col min="12296" max="12296" width="1.83203125" style="72" customWidth="1"/>
    <col min="12297" max="12297" width="11.83203125" style="72" customWidth="1"/>
    <col min="12298" max="12544" width="9.33203125" style="72"/>
    <col min="12545" max="12545" width="39.33203125" style="72" customWidth="1"/>
    <col min="12546" max="12546" width="1.83203125" style="72" customWidth="1"/>
    <col min="12547" max="12547" width="11.83203125" style="72" customWidth="1"/>
    <col min="12548" max="12548" width="1.83203125" style="72" customWidth="1"/>
    <col min="12549" max="12549" width="8.83203125" style="72" customWidth="1"/>
    <col min="12550" max="12550" width="1.83203125" style="72" customWidth="1"/>
    <col min="12551" max="12551" width="11.5" style="72" customWidth="1"/>
    <col min="12552" max="12552" width="1.83203125" style="72" customWidth="1"/>
    <col min="12553" max="12553" width="11.83203125" style="72" customWidth="1"/>
    <col min="12554" max="12800" width="9.33203125" style="72"/>
    <col min="12801" max="12801" width="39.33203125" style="72" customWidth="1"/>
    <col min="12802" max="12802" width="1.83203125" style="72" customWidth="1"/>
    <col min="12803" max="12803" width="11.83203125" style="72" customWidth="1"/>
    <col min="12804" max="12804" width="1.83203125" style="72" customWidth="1"/>
    <col min="12805" max="12805" width="8.83203125" style="72" customWidth="1"/>
    <col min="12806" max="12806" width="1.83203125" style="72" customWidth="1"/>
    <col min="12807" max="12807" width="11.5" style="72" customWidth="1"/>
    <col min="12808" max="12808" width="1.83203125" style="72" customWidth="1"/>
    <col min="12809" max="12809" width="11.83203125" style="72" customWidth="1"/>
    <col min="12810" max="13056" width="9.33203125" style="72"/>
    <col min="13057" max="13057" width="39.33203125" style="72" customWidth="1"/>
    <col min="13058" max="13058" width="1.83203125" style="72" customWidth="1"/>
    <col min="13059" max="13059" width="11.83203125" style="72" customWidth="1"/>
    <col min="13060" max="13060" width="1.83203125" style="72" customWidth="1"/>
    <col min="13061" max="13061" width="8.83203125" style="72" customWidth="1"/>
    <col min="13062" max="13062" width="1.83203125" style="72" customWidth="1"/>
    <col min="13063" max="13063" width="11.5" style="72" customWidth="1"/>
    <col min="13064" max="13064" width="1.83203125" style="72" customWidth="1"/>
    <col min="13065" max="13065" width="11.83203125" style="72" customWidth="1"/>
    <col min="13066" max="13312" width="9.33203125" style="72"/>
    <col min="13313" max="13313" width="39.33203125" style="72" customWidth="1"/>
    <col min="13314" max="13314" width="1.83203125" style="72" customWidth="1"/>
    <col min="13315" max="13315" width="11.83203125" style="72" customWidth="1"/>
    <col min="13316" max="13316" width="1.83203125" style="72" customWidth="1"/>
    <col min="13317" max="13317" width="8.83203125" style="72" customWidth="1"/>
    <col min="13318" max="13318" width="1.83203125" style="72" customWidth="1"/>
    <col min="13319" max="13319" width="11.5" style="72" customWidth="1"/>
    <col min="13320" max="13320" width="1.83203125" style="72" customWidth="1"/>
    <col min="13321" max="13321" width="11.83203125" style="72" customWidth="1"/>
    <col min="13322" max="13568" width="9.33203125" style="72"/>
    <col min="13569" max="13569" width="39.33203125" style="72" customWidth="1"/>
    <col min="13570" max="13570" width="1.83203125" style="72" customWidth="1"/>
    <col min="13571" max="13571" width="11.83203125" style="72" customWidth="1"/>
    <col min="13572" max="13572" width="1.83203125" style="72" customWidth="1"/>
    <col min="13573" max="13573" width="8.83203125" style="72" customWidth="1"/>
    <col min="13574" max="13574" width="1.83203125" style="72" customWidth="1"/>
    <col min="13575" max="13575" width="11.5" style="72" customWidth="1"/>
    <col min="13576" max="13576" width="1.83203125" style="72" customWidth="1"/>
    <col min="13577" max="13577" width="11.83203125" style="72" customWidth="1"/>
    <col min="13578" max="13824" width="9.33203125" style="72"/>
    <col min="13825" max="13825" width="39.33203125" style="72" customWidth="1"/>
    <col min="13826" max="13826" width="1.83203125" style="72" customWidth="1"/>
    <col min="13827" max="13827" width="11.83203125" style="72" customWidth="1"/>
    <col min="13828" max="13828" width="1.83203125" style="72" customWidth="1"/>
    <col min="13829" max="13829" width="8.83203125" style="72" customWidth="1"/>
    <col min="13830" max="13830" width="1.83203125" style="72" customWidth="1"/>
    <col min="13831" max="13831" width="11.5" style="72" customWidth="1"/>
    <col min="13832" max="13832" width="1.83203125" style="72" customWidth="1"/>
    <col min="13833" max="13833" width="11.83203125" style="72" customWidth="1"/>
    <col min="13834" max="14080" width="9.33203125" style="72"/>
    <col min="14081" max="14081" width="39.33203125" style="72" customWidth="1"/>
    <col min="14082" max="14082" width="1.83203125" style="72" customWidth="1"/>
    <col min="14083" max="14083" width="11.83203125" style="72" customWidth="1"/>
    <col min="14084" max="14084" width="1.83203125" style="72" customWidth="1"/>
    <col min="14085" max="14085" width="8.83203125" style="72" customWidth="1"/>
    <col min="14086" max="14086" width="1.83203125" style="72" customWidth="1"/>
    <col min="14087" max="14087" width="11.5" style="72" customWidth="1"/>
    <col min="14088" max="14088" width="1.83203125" style="72" customWidth="1"/>
    <col min="14089" max="14089" width="11.83203125" style="72" customWidth="1"/>
    <col min="14090" max="14336" width="9.33203125" style="72"/>
    <col min="14337" max="14337" width="39.33203125" style="72" customWidth="1"/>
    <col min="14338" max="14338" width="1.83203125" style="72" customWidth="1"/>
    <col min="14339" max="14339" width="11.83203125" style="72" customWidth="1"/>
    <col min="14340" max="14340" width="1.83203125" style="72" customWidth="1"/>
    <col min="14341" max="14341" width="8.83203125" style="72" customWidth="1"/>
    <col min="14342" max="14342" width="1.83203125" style="72" customWidth="1"/>
    <col min="14343" max="14343" width="11.5" style="72" customWidth="1"/>
    <col min="14344" max="14344" width="1.83203125" style="72" customWidth="1"/>
    <col min="14345" max="14345" width="11.83203125" style="72" customWidth="1"/>
    <col min="14346" max="14592" width="9.33203125" style="72"/>
    <col min="14593" max="14593" width="39.33203125" style="72" customWidth="1"/>
    <col min="14594" max="14594" width="1.83203125" style="72" customWidth="1"/>
    <col min="14595" max="14595" width="11.83203125" style="72" customWidth="1"/>
    <col min="14596" max="14596" width="1.83203125" style="72" customWidth="1"/>
    <col min="14597" max="14597" width="8.83203125" style="72" customWidth="1"/>
    <col min="14598" max="14598" width="1.83203125" style="72" customWidth="1"/>
    <col min="14599" max="14599" width="11.5" style="72" customWidth="1"/>
    <col min="14600" max="14600" width="1.83203125" style="72" customWidth="1"/>
    <col min="14601" max="14601" width="11.83203125" style="72" customWidth="1"/>
    <col min="14602" max="14848" width="9.33203125" style="72"/>
    <col min="14849" max="14849" width="39.33203125" style="72" customWidth="1"/>
    <col min="14850" max="14850" width="1.83203125" style="72" customWidth="1"/>
    <col min="14851" max="14851" width="11.83203125" style="72" customWidth="1"/>
    <col min="14852" max="14852" width="1.83203125" style="72" customWidth="1"/>
    <col min="14853" max="14853" width="8.83203125" style="72" customWidth="1"/>
    <col min="14854" max="14854" width="1.83203125" style="72" customWidth="1"/>
    <col min="14855" max="14855" width="11.5" style="72" customWidth="1"/>
    <col min="14856" max="14856" width="1.83203125" style="72" customWidth="1"/>
    <col min="14857" max="14857" width="11.83203125" style="72" customWidth="1"/>
    <col min="14858" max="15104" width="9.33203125" style="72"/>
    <col min="15105" max="15105" width="39.33203125" style="72" customWidth="1"/>
    <col min="15106" max="15106" width="1.83203125" style="72" customWidth="1"/>
    <col min="15107" max="15107" width="11.83203125" style="72" customWidth="1"/>
    <col min="15108" max="15108" width="1.83203125" style="72" customWidth="1"/>
    <col min="15109" max="15109" width="8.83203125" style="72" customWidth="1"/>
    <col min="15110" max="15110" width="1.83203125" style="72" customWidth="1"/>
    <col min="15111" max="15111" width="11.5" style="72" customWidth="1"/>
    <col min="15112" max="15112" width="1.83203125" style="72" customWidth="1"/>
    <col min="15113" max="15113" width="11.83203125" style="72" customWidth="1"/>
    <col min="15114" max="15360" width="9.33203125" style="72"/>
    <col min="15361" max="15361" width="39.33203125" style="72" customWidth="1"/>
    <col min="15362" max="15362" width="1.83203125" style="72" customWidth="1"/>
    <col min="15363" max="15363" width="11.83203125" style="72" customWidth="1"/>
    <col min="15364" max="15364" width="1.83203125" style="72" customWidth="1"/>
    <col min="15365" max="15365" width="8.83203125" style="72" customWidth="1"/>
    <col min="15366" max="15366" width="1.83203125" style="72" customWidth="1"/>
    <col min="15367" max="15367" width="11.5" style="72" customWidth="1"/>
    <col min="15368" max="15368" width="1.83203125" style="72" customWidth="1"/>
    <col min="15369" max="15369" width="11.83203125" style="72" customWidth="1"/>
    <col min="15370" max="15616" width="9.33203125" style="72"/>
    <col min="15617" max="15617" width="39.33203125" style="72" customWidth="1"/>
    <col min="15618" max="15618" width="1.83203125" style="72" customWidth="1"/>
    <col min="15619" max="15619" width="11.83203125" style="72" customWidth="1"/>
    <col min="15620" max="15620" width="1.83203125" style="72" customWidth="1"/>
    <col min="15621" max="15621" width="8.83203125" style="72" customWidth="1"/>
    <col min="15622" max="15622" width="1.83203125" style="72" customWidth="1"/>
    <col min="15623" max="15623" width="11.5" style="72" customWidth="1"/>
    <col min="15624" max="15624" width="1.83203125" style="72" customWidth="1"/>
    <col min="15625" max="15625" width="11.83203125" style="72" customWidth="1"/>
    <col min="15626" max="15872" width="9.33203125" style="72"/>
    <col min="15873" max="15873" width="39.33203125" style="72" customWidth="1"/>
    <col min="15874" max="15874" width="1.83203125" style="72" customWidth="1"/>
    <col min="15875" max="15875" width="11.83203125" style="72" customWidth="1"/>
    <col min="15876" max="15876" width="1.83203125" style="72" customWidth="1"/>
    <col min="15877" max="15877" width="8.83203125" style="72" customWidth="1"/>
    <col min="15878" max="15878" width="1.83203125" style="72" customWidth="1"/>
    <col min="15879" max="15879" width="11.5" style="72" customWidth="1"/>
    <col min="15880" max="15880" width="1.83203125" style="72" customWidth="1"/>
    <col min="15881" max="15881" width="11.83203125" style="72" customWidth="1"/>
    <col min="15882" max="16128" width="9.33203125" style="72"/>
    <col min="16129" max="16129" width="39.33203125" style="72" customWidth="1"/>
    <col min="16130" max="16130" width="1.83203125" style="72" customWidth="1"/>
    <col min="16131" max="16131" width="11.83203125" style="72" customWidth="1"/>
    <col min="16132" max="16132" width="1.83203125" style="72" customWidth="1"/>
    <col min="16133" max="16133" width="8.83203125" style="72" customWidth="1"/>
    <col min="16134" max="16134" width="1.83203125" style="72" customWidth="1"/>
    <col min="16135" max="16135" width="11.5" style="72" customWidth="1"/>
    <col min="16136" max="16136" width="1.83203125" style="72" customWidth="1"/>
    <col min="16137" max="16137" width="11.83203125" style="72" customWidth="1"/>
    <col min="16138" max="16384" width="9.33203125" style="72"/>
  </cols>
  <sheetData>
    <row r="1" spans="1:11" ht="11.25" customHeight="1" x14ac:dyDescent="0.2">
      <c r="A1" s="373" t="s">
        <v>45</v>
      </c>
      <c r="B1" s="371"/>
      <c r="C1" s="371"/>
      <c r="D1" s="371"/>
      <c r="E1" s="371"/>
      <c r="F1" s="371"/>
      <c r="G1" s="371"/>
      <c r="H1" s="371"/>
      <c r="I1" s="371"/>
    </row>
    <row r="2" spans="1:11" ht="11.25" customHeight="1" x14ac:dyDescent="0.2">
      <c r="A2" s="373" t="s">
        <v>225</v>
      </c>
      <c r="B2" s="371"/>
      <c r="C2" s="371"/>
      <c r="D2" s="371"/>
      <c r="E2" s="371"/>
      <c r="F2" s="371"/>
      <c r="G2" s="371"/>
      <c r="H2" s="371"/>
      <c r="I2" s="371"/>
    </row>
    <row r="3" spans="1:11" ht="11.25" customHeight="1" x14ac:dyDescent="0.2">
      <c r="A3" s="373"/>
      <c r="B3" s="371"/>
      <c r="C3" s="371"/>
      <c r="D3" s="371"/>
      <c r="E3" s="371"/>
      <c r="F3" s="371"/>
      <c r="G3" s="371"/>
      <c r="H3" s="371"/>
      <c r="I3" s="371"/>
    </row>
    <row r="4" spans="1:11" ht="11.25" customHeight="1" x14ac:dyDescent="0.2">
      <c r="A4" s="373" t="s">
        <v>33</v>
      </c>
      <c r="B4" s="371"/>
      <c r="C4" s="371"/>
      <c r="D4" s="371"/>
      <c r="E4" s="371"/>
      <c r="F4" s="371"/>
      <c r="G4" s="371"/>
      <c r="H4" s="371"/>
      <c r="I4" s="371"/>
    </row>
    <row r="5" spans="1:11" ht="11.25" customHeight="1" x14ac:dyDescent="0.2">
      <c r="A5" s="386"/>
      <c r="B5" s="387"/>
      <c r="C5" s="387"/>
      <c r="D5" s="387"/>
      <c r="E5" s="387"/>
      <c r="F5" s="387"/>
      <c r="G5" s="387"/>
      <c r="H5" s="387"/>
      <c r="I5" s="387"/>
    </row>
    <row r="6" spans="1:11" ht="11.25" customHeight="1" x14ac:dyDescent="0.2">
      <c r="A6" s="84"/>
      <c r="B6" s="84"/>
      <c r="C6" s="84" t="s">
        <v>34</v>
      </c>
      <c r="D6" s="84"/>
      <c r="E6" s="84"/>
      <c r="F6" s="84"/>
      <c r="G6" s="84"/>
      <c r="H6" s="84"/>
      <c r="I6" s="84" t="s">
        <v>34</v>
      </c>
    </row>
    <row r="7" spans="1:11" ht="11.25" customHeight="1" x14ac:dyDescent="0.2">
      <c r="A7" s="96"/>
      <c r="B7" s="96"/>
      <c r="C7" s="332" t="s">
        <v>216</v>
      </c>
      <c r="D7" s="96"/>
      <c r="E7" s="96" t="s">
        <v>35</v>
      </c>
      <c r="F7" s="96"/>
      <c r="G7" s="96"/>
      <c r="H7" s="96"/>
      <c r="I7" s="171" t="s">
        <v>224</v>
      </c>
    </row>
    <row r="8" spans="1:11" ht="11.25" customHeight="1" x14ac:dyDescent="0.2">
      <c r="A8" s="97" t="s">
        <v>36</v>
      </c>
      <c r="B8" s="97"/>
      <c r="C8" s="331" t="s">
        <v>208</v>
      </c>
      <c r="D8" s="97"/>
      <c r="E8" s="97" t="s">
        <v>37</v>
      </c>
      <c r="F8" s="97"/>
      <c r="G8" s="97" t="s">
        <v>38</v>
      </c>
      <c r="H8" s="97"/>
      <c r="I8" s="170" t="s">
        <v>208</v>
      </c>
    </row>
    <row r="9" spans="1:11" ht="11.25" customHeight="1" x14ac:dyDescent="0.2">
      <c r="A9" s="25" t="s">
        <v>39</v>
      </c>
      <c r="B9" s="11"/>
      <c r="C9" s="77" t="s">
        <v>97</v>
      </c>
      <c r="D9" s="33"/>
      <c r="E9" s="126">
        <v>65700</v>
      </c>
      <c r="F9" s="34"/>
      <c r="G9" s="18">
        <v>64200</v>
      </c>
      <c r="H9" s="34"/>
      <c r="I9" s="77" t="s">
        <v>97</v>
      </c>
      <c r="K9" s="4"/>
    </row>
    <row r="10" spans="1:11" ht="11.25" customHeight="1" x14ac:dyDescent="0.2">
      <c r="A10" s="25" t="s">
        <v>40</v>
      </c>
      <c r="B10" s="11"/>
      <c r="C10" s="128" t="s">
        <v>97</v>
      </c>
      <c r="D10" s="41"/>
      <c r="E10" s="14">
        <v>5730</v>
      </c>
      <c r="F10" s="34"/>
      <c r="G10" s="125">
        <v>6200</v>
      </c>
      <c r="H10" s="34"/>
      <c r="I10" s="128" t="s">
        <v>97</v>
      </c>
    </row>
    <row r="11" spans="1:11" ht="11.25" customHeight="1" x14ac:dyDescent="0.2">
      <c r="A11" s="26" t="s">
        <v>41</v>
      </c>
      <c r="B11" s="11"/>
      <c r="C11" s="16">
        <v>8800</v>
      </c>
      <c r="D11" s="16"/>
      <c r="E11" s="16">
        <v>71500</v>
      </c>
      <c r="F11" s="35"/>
      <c r="G11" s="16">
        <v>70400</v>
      </c>
      <c r="H11" s="35"/>
      <c r="I11" s="16">
        <v>9870</v>
      </c>
      <c r="J11" s="10"/>
      <c r="K11" s="10"/>
    </row>
    <row r="12" spans="1:11" ht="11.25" customHeight="1" x14ac:dyDescent="0.2">
      <c r="A12" s="32" t="s">
        <v>42</v>
      </c>
      <c r="B12" s="5"/>
      <c r="C12" s="305" t="s">
        <v>212</v>
      </c>
      <c r="D12" s="19"/>
      <c r="E12" s="101">
        <v>1.6</v>
      </c>
      <c r="F12" s="17"/>
      <c r="G12" s="101">
        <v>-2.2999999999999998</v>
      </c>
      <c r="H12" s="17"/>
      <c r="I12" s="101">
        <v>12.2</v>
      </c>
    </row>
    <row r="13" spans="1:11" s="83" customFormat="1" ht="11.25" customHeight="1" x14ac:dyDescent="0.2">
      <c r="A13" s="393" t="s">
        <v>193</v>
      </c>
      <c r="B13" s="394"/>
      <c r="C13" s="394"/>
      <c r="D13" s="394"/>
      <c r="E13" s="394"/>
      <c r="F13" s="394"/>
      <c r="G13" s="394"/>
      <c r="H13" s="394"/>
      <c r="I13" s="394"/>
    </row>
    <row r="14" spans="1:11" ht="11.25" customHeight="1" x14ac:dyDescent="0.2">
      <c r="A14" s="364" t="s">
        <v>43</v>
      </c>
      <c r="B14" s="365"/>
      <c r="C14" s="365"/>
      <c r="D14" s="365"/>
      <c r="E14" s="365"/>
      <c r="F14" s="365"/>
      <c r="G14" s="365"/>
      <c r="H14" s="365"/>
      <c r="I14" s="365"/>
      <c r="J14" s="73"/>
      <c r="K14" s="99"/>
    </row>
    <row r="15" spans="1:11" ht="22.5" customHeight="1" x14ac:dyDescent="0.2">
      <c r="A15" s="384" t="s">
        <v>150</v>
      </c>
      <c r="B15" s="392"/>
      <c r="C15" s="392"/>
      <c r="D15" s="392"/>
      <c r="E15" s="392"/>
      <c r="F15" s="392"/>
      <c r="G15" s="392"/>
      <c r="H15" s="392"/>
      <c r="I15" s="392"/>
      <c r="J15" s="73"/>
      <c r="K15" s="73"/>
    </row>
    <row r="16" spans="1:11" ht="11.25" customHeight="1" x14ac:dyDescent="0.2">
      <c r="A16" s="364" t="s">
        <v>44</v>
      </c>
      <c r="B16" s="365"/>
      <c r="C16" s="365"/>
      <c r="D16" s="365"/>
      <c r="E16" s="365"/>
      <c r="F16" s="365"/>
      <c r="G16" s="365"/>
      <c r="H16" s="365"/>
      <c r="I16" s="365"/>
      <c r="J16" s="73"/>
      <c r="K16" s="73"/>
    </row>
    <row r="17" spans="1:10" ht="11.25" customHeight="1" x14ac:dyDescent="0.2">
      <c r="A17" s="30"/>
      <c r="B17" s="30"/>
      <c r="C17" s="30"/>
      <c r="D17" s="30"/>
      <c r="E17" s="184"/>
      <c r="F17" s="30"/>
      <c r="G17" s="341"/>
      <c r="H17" s="30"/>
      <c r="I17" s="30"/>
      <c r="J17" s="73"/>
    </row>
    <row r="18" spans="1:10" ht="11.25" customHeight="1" x14ac:dyDescent="0.2">
      <c r="C18" s="152"/>
      <c r="E18" s="10"/>
      <c r="F18" s="152"/>
      <c r="G18" s="10"/>
      <c r="H18" s="152"/>
      <c r="I18" s="152"/>
    </row>
    <row r="19" spans="1:10" ht="11.25" customHeight="1" x14ac:dyDescent="0.2">
      <c r="E19" s="10"/>
      <c r="F19" s="10"/>
      <c r="G19" s="10"/>
    </row>
    <row r="20" spans="1:10" x14ac:dyDescent="0.2">
      <c r="E20" s="10"/>
      <c r="G20" s="10"/>
    </row>
    <row r="21" spans="1:10" x14ac:dyDescent="0.2">
      <c r="E21" s="10"/>
      <c r="G21" s="10"/>
    </row>
    <row r="23" spans="1:10" x14ac:dyDescent="0.2">
      <c r="G23" s="10"/>
    </row>
    <row r="24" spans="1:10" x14ac:dyDescent="0.2">
      <c r="G24" s="10"/>
    </row>
    <row r="25" spans="1:10" x14ac:dyDescent="0.2">
      <c r="E25" s="10"/>
    </row>
    <row r="31" spans="1:10" x14ac:dyDescent="0.2">
      <c r="C31" s="114"/>
      <c r="E31" s="114"/>
      <c r="G31" s="114"/>
      <c r="I31" s="114"/>
    </row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5" bottom="0.75" header="0" footer="0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Normal="100" workbookViewId="0">
      <selection sqref="A1:G1"/>
    </sheetView>
  </sheetViews>
  <sheetFormatPr defaultRowHeight="11.25" x14ac:dyDescent="0.2"/>
  <cols>
    <col min="1" max="1" width="39.83203125" style="72" customWidth="1"/>
    <col min="2" max="2" width="1.83203125" style="72" customWidth="1"/>
    <col min="3" max="3" width="9.83203125" style="72" customWidth="1"/>
    <col min="4" max="4" width="1.83203125" style="72" customWidth="1"/>
    <col min="5" max="5" width="9.83203125" style="72" customWidth="1"/>
    <col min="6" max="6" width="1.83203125" style="72" customWidth="1"/>
    <col min="7" max="7" width="9.83203125" style="72" customWidth="1"/>
    <col min="8" max="256" width="9.33203125" style="72"/>
    <col min="257" max="257" width="24.83203125" style="72" customWidth="1"/>
    <col min="258" max="258" width="1.83203125" style="72" customWidth="1"/>
    <col min="259" max="259" width="7.83203125" style="72" customWidth="1"/>
    <col min="260" max="260" width="1.83203125" style="72" customWidth="1"/>
    <col min="261" max="261" width="7.83203125" style="72" customWidth="1"/>
    <col min="262" max="262" width="1.83203125" style="72" customWidth="1"/>
    <col min="263" max="263" width="9.83203125" style="72" customWidth="1"/>
    <col min="264" max="512" width="9.33203125" style="72"/>
    <col min="513" max="513" width="24.83203125" style="72" customWidth="1"/>
    <col min="514" max="514" width="1.83203125" style="72" customWidth="1"/>
    <col min="515" max="515" width="7.83203125" style="72" customWidth="1"/>
    <col min="516" max="516" width="1.83203125" style="72" customWidth="1"/>
    <col min="517" max="517" width="7.83203125" style="72" customWidth="1"/>
    <col min="518" max="518" width="1.83203125" style="72" customWidth="1"/>
    <col min="519" max="519" width="9.83203125" style="72" customWidth="1"/>
    <col min="520" max="768" width="9.33203125" style="72"/>
    <col min="769" max="769" width="24.83203125" style="72" customWidth="1"/>
    <col min="770" max="770" width="1.83203125" style="72" customWidth="1"/>
    <col min="771" max="771" width="7.83203125" style="72" customWidth="1"/>
    <col min="772" max="772" width="1.83203125" style="72" customWidth="1"/>
    <col min="773" max="773" width="7.83203125" style="72" customWidth="1"/>
    <col min="774" max="774" width="1.83203125" style="72" customWidth="1"/>
    <col min="775" max="775" width="9.83203125" style="72" customWidth="1"/>
    <col min="776" max="1024" width="9.33203125" style="72"/>
    <col min="1025" max="1025" width="24.83203125" style="72" customWidth="1"/>
    <col min="1026" max="1026" width="1.83203125" style="72" customWidth="1"/>
    <col min="1027" max="1027" width="7.83203125" style="72" customWidth="1"/>
    <col min="1028" max="1028" width="1.83203125" style="72" customWidth="1"/>
    <col min="1029" max="1029" width="7.83203125" style="72" customWidth="1"/>
    <col min="1030" max="1030" width="1.83203125" style="72" customWidth="1"/>
    <col min="1031" max="1031" width="9.83203125" style="72" customWidth="1"/>
    <col min="1032" max="1280" width="9.33203125" style="72"/>
    <col min="1281" max="1281" width="24.83203125" style="72" customWidth="1"/>
    <col min="1282" max="1282" width="1.83203125" style="72" customWidth="1"/>
    <col min="1283" max="1283" width="7.83203125" style="72" customWidth="1"/>
    <col min="1284" max="1284" width="1.83203125" style="72" customWidth="1"/>
    <col min="1285" max="1285" width="7.83203125" style="72" customWidth="1"/>
    <col min="1286" max="1286" width="1.83203125" style="72" customWidth="1"/>
    <col min="1287" max="1287" width="9.83203125" style="72" customWidth="1"/>
    <col min="1288" max="1536" width="9.33203125" style="72"/>
    <col min="1537" max="1537" width="24.83203125" style="72" customWidth="1"/>
    <col min="1538" max="1538" width="1.83203125" style="72" customWidth="1"/>
    <col min="1539" max="1539" width="7.83203125" style="72" customWidth="1"/>
    <col min="1540" max="1540" width="1.83203125" style="72" customWidth="1"/>
    <col min="1541" max="1541" width="7.83203125" style="72" customWidth="1"/>
    <col min="1542" max="1542" width="1.83203125" style="72" customWidth="1"/>
    <col min="1543" max="1543" width="9.83203125" style="72" customWidth="1"/>
    <col min="1544" max="1792" width="9.33203125" style="72"/>
    <col min="1793" max="1793" width="24.83203125" style="72" customWidth="1"/>
    <col min="1794" max="1794" width="1.83203125" style="72" customWidth="1"/>
    <col min="1795" max="1795" width="7.83203125" style="72" customWidth="1"/>
    <col min="1796" max="1796" width="1.83203125" style="72" customWidth="1"/>
    <col min="1797" max="1797" width="7.83203125" style="72" customWidth="1"/>
    <col min="1798" max="1798" width="1.83203125" style="72" customWidth="1"/>
    <col min="1799" max="1799" width="9.83203125" style="72" customWidth="1"/>
    <col min="1800" max="2048" width="9.33203125" style="72"/>
    <col min="2049" max="2049" width="24.83203125" style="72" customWidth="1"/>
    <col min="2050" max="2050" width="1.83203125" style="72" customWidth="1"/>
    <col min="2051" max="2051" width="7.83203125" style="72" customWidth="1"/>
    <col min="2052" max="2052" width="1.83203125" style="72" customWidth="1"/>
    <col min="2053" max="2053" width="7.83203125" style="72" customWidth="1"/>
    <col min="2054" max="2054" width="1.83203125" style="72" customWidth="1"/>
    <col min="2055" max="2055" width="9.83203125" style="72" customWidth="1"/>
    <col min="2056" max="2304" width="9.33203125" style="72"/>
    <col min="2305" max="2305" width="24.83203125" style="72" customWidth="1"/>
    <col min="2306" max="2306" width="1.83203125" style="72" customWidth="1"/>
    <col min="2307" max="2307" width="7.83203125" style="72" customWidth="1"/>
    <col min="2308" max="2308" width="1.83203125" style="72" customWidth="1"/>
    <col min="2309" max="2309" width="7.83203125" style="72" customWidth="1"/>
    <col min="2310" max="2310" width="1.83203125" style="72" customWidth="1"/>
    <col min="2311" max="2311" width="9.83203125" style="72" customWidth="1"/>
    <col min="2312" max="2560" width="9.33203125" style="72"/>
    <col min="2561" max="2561" width="24.83203125" style="72" customWidth="1"/>
    <col min="2562" max="2562" width="1.83203125" style="72" customWidth="1"/>
    <col min="2563" max="2563" width="7.83203125" style="72" customWidth="1"/>
    <col min="2564" max="2564" width="1.83203125" style="72" customWidth="1"/>
    <col min="2565" max="2565" width="7.83203125" style="72" customWidth="1"/>
    <col min="2566" max="2566" width="1.83203125" style="72" customWidth="1"/>
    <col min="2567" max="2567" width="9.83203125" style="72" customWidth="1"/>
    <col min="2568" max="2816" width="9.33203125" style="72"/>
    <col min="2817" max="2817" width="24.83203125" style="72" customWidth="1"/>
    <col min="2818" max="2818" width="1.83203125" style="72" customWidth="1"/>
    <col min="2819" max="2819" width="7.83203125" style="72" customWidth="1"/>
    <col min="2820" max="2820" width="1.83203125" style="72" customWidth="1"/>
    <col min="2821" max="2821" width="7.83203125" style="72" customWidth="1"/>
    <col min="2822" max="2822" width="1.83203125" style="72" customWidth="1"/>
    <col min="2823" max="2823" width="9.83203125" style="72" customWidth="1"/>
    <col min="2824" max="3072" width="9.33203125" style="72"/>
    <col min="3073" max="3073" width="24.83203125" style="72" customWidth="1"/>
    <col min="3074" max="3074" width="1.83203125" style="72" customWidth="1"/>
    <col min="3075" max="3075" width="7.83203125" style="72" customWidth="1"/>
    <col min="3076" max="3076" width="1.83203125" style="72" customWidth="1"/>
    <col min="3077" max="3077" width="7.83203125" style="72" customWidth="1"/>
    <col min="3078" max="3078" width="1.83203125" style="72" customWidth="1"/>
    <col min="3079" max="3079" width="9.83203125" style="72" customWidth="1"/>
    <col min="3080" max="3328" width="9.33203125" style="72"/>
    <col min="3329" max="3329" width="24.83203125" style="72" customWidth="1"/>
    <col min="3330" max="3330" width="1.83203125" style="72" customWidth="1"/>
    <col min="3331" max="3331" width="7.83203125" style="72" customWidth="1"/>
    <col min="3332" max="3332" width="1.83203125" style="72" customWidth="1"/>
    <col min="3333" max="3333" width="7.83203125" style="72" customWidth="1"/>
    <col min="3334" max="3334" width="1.83203125" style="72" customWidth="1"/>
    <col min="3335" max="3335" width="9.83203125" style="72" customWidth="1"/>
    <col min="3336" max="3584" width="9.33203125" style="72"/>
    <col min="3585" max="3585" width="24.83203125" style="72" customWidth="1"/>
    <col min="3586" max="3586" width="1.83203125" style="72" customWidth="1"/>
    <col min="3587" max="3587" width="7.83203125" style="72" customWidth="1"/>
    <col min="3588" max="3588" width="1.83203125" style="72" customWidth="1"/>
    <col min="3589" max="3589" width="7.83203125" style="72" customWidth="1"/>
    <col min="3590" max="3590" width="1.83203125" style="72" customWidth="1"/>
    <col min="3591" max="3591" width="9.83203125" style="72" customWidth="1"/>
    <col min="3592" max="3840" width="9.33203125" style="72"/>
    <col min="3841" max="3841" width="24.83203125" style="72" customWidth="1"/>
    <col min="3842" max="3842" width="1.83203125" style="72" customWidth="1"/>
    <col min="3843" max="3843" width="7.83203125" style="72" customWidth="1"/>
    <col min="3844" max="3844" width="1.83203125" style="72" customWidth="1"/>
    <col min="3845" max="3845" width="7.83203125" style="72" customWidth="1"/>
    <col min="3846" max="3846" width="1.83203125" style="72" customWidth="1"/>
    <col min="3847" max="3847" width="9.83203125" style="72" customWidth="1"/>
    <col min="3848" max="4096" width="9.33203125" style="72"/>
    <col min="4097" max="4097" width="24.83203125" style="72" customWidth="1"/>
    <col min="4098" max="4098" width="1.83203125" style="72" customWidth="1"/>
    <col min="4099" max="4099" width="7.83203125" style="72" customWidth="1"/>
    <col min="4100" max="4100" width="1.83203125" style="72" customWidth="1"/>
    <col min="4101" max="4101" width="7.83203125" style="72" customWidth="1"/>
    <col min="4102" max="4102" width="1.83203125" style="72" customWidth="1"/>
    <col min="4103" max="4103" width="9.83203125" style="72" customWidth="1"/>
    <col min="4104" max="4352" width="9.33203125" style="72"/>
    <col min="4353" max="4353" width="24.83203125" style="72" customWidth="1"/>
    <col min="4354" max="4354" width="1.83203125" style="72" customWidth="1"/>
    <col min="4355" max="4355" width="7.83203125" style="72" customWidth="1"/>
    <col min="4356" max="4356" width="1.83203125" style="72" customWidth="1"/>
    <col min="4357" max="4357" width="7.83203125" style="72" customWidth="1"/>
    <col min="4358" max="4358" width="1.83203125" style="72" customWidth="1"/>
    <col min="4359" max="4359" width="9.83203125" style="72" customWidth="1"/>
    <col min="4360" max="4608" width="9.33203125" style="72"/>
    <col min="4609" max="4609" width="24.83203125" style="72" customWidth="1"/>
    <col min="4610" max="4610" width="1.83203125" style="72" customWidth="1"/>
    <col min="4611" max="4611" width="7.83203125" style="72" customWidth="1"/>
    <col min="4612" max="4612" width="1.83203125" style="72" customWidth="1"/>
    <col min="4613" max="4613" width="7.83203125" style="72" customWidth="1"/>
    <col min="4614" max="4614" width="1.83203125" style="72" customWidth="1"/>
    <col min="4615" max="4615" width="9.83203125" style="72" customWidth="1"/>
    <col min="4616" max="4864" width="9.33203125" style="72"/>
    <col min="4865" max="4865" width="24.83203125" style="72" customWidth="1"/>
    <col min="4866" max="4866" width="1.83203125" style="72" customWidth="1"/>
    <col min="4867" max="4867" width="7.83203125" style="72" customWidth="1"/>
    <col min="4868" max="4868" width="1.83203125" style="72" customWidth="1"/>
    <col min="4869" max="4869" width="7.83203125" style="72" customWidth="1"/>
    <col min="4870" max="4870" width="1.83203125" style="72" customWidth="1"/>
    <col min="4871" max="4871" width="9.83203125" style="72" customWidth="1"/>
    <col min="4872" max="5120" width="9.33203125" style="72"/>
    <col min="5121" max="5121" width="24.83203125" style="72" customWidth="1"/>
    <col min="5122" max="5122" width="1.83203125" style="72" customWidth="1"/>
    <col min="5123" max="5123" width="7.83203125" style="72" customWidth="1"/>
    <col min="5124" max="5124" width="1.83203125" style="72" customWidth="1"/>
    <col min="5125" max="5125" width="7.83203125" style="72" customWidth="1"/>
    <col min="5126" max="5126" width="1.83203125" style="72" customWidth="1"/>
    <col min="5127" max="5127" width="9.83203125" style="72" customWidth="1"/>
    <col min="5128" max="5376" width="9.33203125" style="72"/>
    <col min="5377" max="5377" width="24.83203125" style="72" customWidth="1"/>
    <col min="5378" max="5378" width="1.83203125" style="72" customWidth="1"/>
    <col min="5379" max="5379" width="7.83203125" style="72" customWidth="1"/>
    <col min="5380" max="5380" width="1.83203125" style="72" customWidth="1"/>
    <col min="5381" max="5381" width="7.83203125" style="72" customWidth="1"/>
    <col min="5382" max="5382" width="1.83203125" style="72" customWidth="1"/>
    <col min="5383" max="5383" width="9.83203125" style="72" customWidth="1"/>
    <col min="5384" max="5632" width="9.33203125" style="72"/>
    <col min="5633" max="5633" width="24.83203125" style="72" customWidth="1"/>
    <col min="5634" max="5634" width="1.83203125" style="72" customWidth="1"/>
    <col min="5635" max="5635" width="7.83203125" style="72" customWidth="1"/>
    <col min="5636" max="5636" width="1.83203125" style="72" customWidth="1"/>
    <col min="5637" max="5637" width="7.83203125" style="72" customWidth="1"/>
    <col min="5638" max="5638" width="1.83203125" style="72" customWidth="1"/>
    <col min="5639" max="5639" width="9.83203125" style="72" customWidth="1"/>
    <col min="5640" max="5888" width="9.33203125" style="72"/>
    <col min="5889" max="5889" width="24.83203125" style="72" customWidth="1"/>
    <col min="5890" max="5890" width="1.83203125" style="72" customWidth="1"/>
    <col min="5891" max="5891" width="7.83203125" style="72" customWidth="1"/>
    <col min="5892" max="5892" width="1.83203125" style="72" customWidth="1"/>
    <col min="5893" max="5893" width="7.83203125" style="72" customWidth="1"/>
    <col min="5894" max="5894" width="1.83203125" style="72" customWidth="1"/>
    <col min="5895" max="5895" width="9.83203125" style="72" customWidth="1"/>
    <col min="5896" max="6144" width="9.33203125" style="72"/>
    <col min="6145" max="6145" width="24.83203125" style="72" customWidth="1"/>
    <col min="6146" max="6146" width="1.83203125" style="72" customWidth="1"/>
    <col min="6147" max="6147" width="7.83203125" style="72" customWidth="1"/>
    <col min="6148" max="6148" width="1.83203125" style="72" customWidth="1"/>
    <col min="6149" max="6149" width="7.83203125" style="72" customWidth="1"/>
    <col min="6150" max="6150" width="1.83203125" style="72" customWidth="1"/>
    <col min="6151" max="6151" width="9.83203125" style="72" customWidth="1"/>
    <col min="6152" max="6400" width="9.33203125" style="72"/>
    <col min="6401" max="6401" width="24.83203125" style="72" customWidth="1"/>
    <col min="6402" max="6402" width="1.83203125" style="72" customWidth="1"/>
    <col min="6403" max="6403" width="7.83203125" style="72" customWidth="1"/>
    <col min="6404" max="6404" width="1.83203125" style="72" customWidth="1"/>
    <col min="6405" max="6405" width="7.83203125" style="72" customWidth="1"/>
    <col min="6406" max="6406" width="1.83203125" style="72" customWidth="1"/>
    <col min="6407" max="6407" width="9.83203125" style="72" customWidth="1"/>
    <col min="6408" max="6656" width="9.33203125" style="72"/>
    <col min="6657" max="6657" width="24.83203125" style="72" customWidth="1"/>
    <col min="6658" max="6658" width="1.83203125" style="72" customWidth="1"/>
    <col min="6659" max="6659" width="7.83203125" style="72" customWidth="1"/>
    <col min="6660" max="6660" width="1.83203125" style="72" customWidth="1"/>
    <col min="6661" max="6661" width="7.83203125" style="72" customWidth="1"/>
    <col min="6662" max="6662" width="1.83203125" style="72" customWidth="1"/>
    <col min="6663" max="6663" width="9.83203125" style="72" customWidth="1"/>
    <col min="6664" max="6912" width="9.33203125" style="72"/>
    <col min="6913" max="6913" width="24.83203125" style="72" customWidth="1"/>
    <col min="6914" max="6914" width="1.83203125" style="72" customWidth="1"/>
    <col min="6915" max="6915" width="7.83203125" style="72" customWidth="1"/>
    <col min="6916" max="6916" width="1.83203125" style="72" customWidth="1"/>
    <col min="6917" max="6917" width="7.83203125" style="72" customWidth="1"/>
    <col min="6918" max="6918" width="1.83203125" style="72" customWidth="1"/>
    <col min="6919" max="6919" width="9.83203125" style="72" customWidth="1"/>
    <col min="6920" max="7168" width="9.33203125" style="72"/>
    <col min="7169" max="7169" width="24.83203125" style="72" customWidth="1"/>
    <col min="7170" max="7170" width="1.83203125" style="72" customWidth="1"/>
    <col min="7171" max="7171" width="7.83203125" style="72" customWidth="1"/>
    <col min="7172" max="7172" width="1.83203125" style="72" customWidth="1"/>
    <col min="7173" max="7173" width="7.83203125" style="72" customWidth="1"/>
    <col min="7174" max="7174" width="1.83203125" style="72" customWidth="1"/>
    <col min="7175" max="7175" width="9.83203125" style="72" customWidth="1"/>
    <col min="7176" max="7424" width="9.33203125" style="72"/>
    <col min="7425" max="7425" width="24.83203125" style="72" customWidth="1"/>
    <col min="7426" max="7426" width="1.83203125" style="72" customWidth="1"/>
    <col min="7427" max="7427" width="7.83203125" style="72" customWidth="1"/>
    <col min="7428" max="7428" width="1.83203125" style="72" customWidth="1"/>
    <col min="7429" max="7429" width="7.83203125" style="72" customWidth="1"/>
    <col min="7430" max="7430" width="1.83203125" style="72" customWidth="1"/>
    <col min="7431" max="7431" width="9.83203125" style="72" customWidth="1"/>
    <col min="7432" max="7680" width="9.33203125" style="72"/>
    <col min="7681" max="7681" width="24.83203125" style="72" customWidth="1"/>
    <col min="7682" max="7682" width="1.83203125" style="72" customWidth="1"/>
    <col min="7683" max="7683" width="7.83203125" style="72" customWidth="1"/>
    <col min="7684" max="7684" width="1.83203125" style="72" customWidth="1"/>
    <col min="7685" max="7685" width="7.83203125" style="72" customWidth="1"/>
    <col min="7686" max="7686" width="1.83203125" style="72" customWidth="1"/>
    <col min="7687" max="7687" width="9.83203125" style="72" customWidth="1"/>
    <col min="7688" max="7936" width="9.33203125" style="72"/>
    <col min="7937" max="7937" width="24.83203125" style="72" customWidth="1"/>
    <col min="7938" max="7938" width="1.83203125" style="72" customWidth="1"/>
    <col min="7939" max="7939" width="7.83203125" style="72" customWidth="1"/>
    <col min="7940" max="7940" width="1.83203125" style="72" customWidth="1"/>
    <col min="7941" max="7941" width="7.83203125" style="72" customWidth="1"/>
    <col min="7942" max="7942" width="1.83203125" style="72" customWidth="1"/>
    <col min="7943" max="7943" width="9.83203125" style="72" customWidth="1"/>
    <col min="7944" max="8192" width="9.33203125" style="72"/>
    <col min="8193" max="8193" width="24.83203125" style="72" customWidth="1"/>
    <col min="8194" max="8194" width="1.83203125" style="72" customWidth="1"/>
    <col min="8195" max="8195" width="7.83203125" style="72" customWidth="1"/>
    <col min="8196" max="8196" width="1.83203125" style="72" customWidth="1"/>
    <col min="8197" max="8197" width="7.83203125" style="72" customWidth="1"/>
    <col min="8198" max="8198" width="1.83203125" style="72" customWidth="1"/>
    <col min="8199" max="8199" width="9.83203125" style="72" customWidth="1"/>
    <col min="8200" max="8448" width="9.33203125" style="72"/>
    <col min="8449" max="8449" width="24.83203125" style="72" customWidth="1"/>
    <col min="8450" max="8450" width="1.83203125" style="72" customWidth="1"/>
    <col min="8451" max="8451" width="7.83203125" style="72" customWidth="1"/>
    <col min="8452" max="8452" width="1.83203125" style="72" customWidth="1"/>
    <col min="8453" max="8453" width="7.83203125" style="72" customWidth="1"/>
    <col min="8454" max="8454" width="1.83203125" style="72" customWidth="1"/>
    <col min="8455" max="8455" width="9.83203125" style="72" customWidth="1"/>
    <col min="8456" max="8704" width="9.33203125" style="72"/>
    <col min="8705" max="8705" width="24.83203125" style="72" customWidth="1"/>
    <col min="8706" max="8706" width="1.83203125" style="72" customWidth="1"/>
    <col min="8707" max="8707" width="7.83203125" style="72" customWidth="1"/>
    <col min="8708" max="8708" width="1.83203125" style="72" customWidth="1"/>
    <col min="8709" max="8709" width="7.83203125" style="72" customWidth="1"/>
    <col min="8710" max="8710" width="1.83203125" style="72" customWidth="1"/>
    <col min="8711" max="8711" width="9.83203125" style="72" customWidth="1"/>
    <col min="8712" max="8960" width="9.33203125" style="72"/>
    <col min="8961" max="8961" width="24.83203125" style="72" customWidth="1"/>
    <col min="8962" max="8962" width="1.83203125" style="72" customWidth="1"/>
    <col min="8963" max="8963" width="7.83203125" style="72" customWidth="1"/>
    <col min="8964" max="8964" width="1.83203125" style="72" customWidth="1"/>
    <col min="8965" max="8965" width="7.83203125" style="72" customWidth="1"/>
    <col min="8966" max="8966" width="1.83203125" style="72" customWidth="1"/>
    <col min="8967" max="8967" width="9.83203125" style="72" customWidth="1"/>
    <col min="8968" max="9216" width="9.33203125" style="72"/>
    <col min="9217" max="9217" width="24.83203125" style="72" customWidth="1"/>
    <col min="9218" max="9218" width="1.83203125" style="72" customWidth="1"/>
    <col min="9219" max="9219" width="7.83203125" style="72" customWidth="1"/>
    <col min="9220" max="9220" width="1.83203125" style="72" customWidth="1"/>
    <col min="9221" max="9221" width="7.83203125" style="72" customWidth="1"/>
    <col min="9222" max="9222" width="1.83203125" style="72" customWidth="1"/>
    <col min="9223" max="9223" width="9.83203125" style="72" customWidth="1"/>
    <col min="9224" max="9472" width="9.33203125" style="72"/>
    <col min="9473" max="9473" width="24.83203125" style="72" customWidth="1"/>
    <col min="9474" max="9474" width="1.83203125" style="72" customWidth="1"/>
    <col min="9475" max="9475" width="7.83203125" style="72" customWidth="1"/>
    <col min="9476" max="9476" width="1.83203125" style="72" customWidth="1"/>
    <col min="9477" max="9477" width="7.83203125" style="72" customWidth="1"/>
    <col min="9478" max="9478" width="1.83203125" style="72" customWidth="1"/>
    <col min="9479" max="9479" width="9.83203125" style="72" customWidth="1"/>
    <col min="9480" max="9728" width="9.33203125" style="72"/>
    <col min="9729" max="9729" width="24.83203125" style="72" customWidth="1"/>
    <col min="9730" max="9730" width="1.83203125" style="72" customWidth="1"/>
    <col min="9731" max="9731" width="7.83203125" style="72" customWidth="1"/>
    <col min="9732" max="9732" width="1.83203125" style="72" customWidth="1"/>
    <col min="9733" max="9733" width="7.83203125" style="72" customWidth="1"/>
    <col min="9734" max="9734" width="1.83203125" style="72" customWidth="1"/>
    <col min="9735" max="9735" width="9.83203125" style="72" customWidth="1"/>
    <col min="9736" max="9984" width="9.33203125" style="72"/>
    <col min="9985" max="9985" width="24.83203125" style="72" customWidth="1"/>
    <col min="9986" max="9986" width="1.83203125" style="72" customWidth="1"/>
    <col min="9987" max="9987" width="7.83203125" style="72" customWidth="1"/>
    <col min="9988" max="9988" width="1.83203125" style="72" customWidth="1"/>
    <col min="9989" max="9989" width="7.83203125" style="72" customWidth="1"/>
    <col min="9990" max="9990" width="1.83203125" style="72" customWidth="1"/>
    <col min="9991" max="9991" width="9.83203125" style="72" customWidth="1"/>
    <col min="9992" max="10240" width="9.33203125" style="72"/>
    <col min="10241" max="10241" width="24.83203125" style="72" customWidth="1"/>
    <col min="10242" max="10242" width="1.83203125" style="72" customWidth="1"/>
    <col min="10243" max="10243" width="7.83203125" style="72" customWidth="1"/>
    <col min="10244" max="10244" width="1.83203125" style="72" customWidth="1"/>
    <col min="10245" max="10245" width="7.83203125" style="72" customWidth="1"/>
    <col min="10246" max="10246" width="1.83203125" style="72" customWidth="1"/>
    <col min="10247" max="10247" width="9.83203125" style="72" customWidth="1"/>
    <col min="10248" max="10496" width="9.33203125" style="72"/>
    <col min="10497" max="10497" width="24.83203125" style="72" customWidth="1"/>
    <col min="10498" max="10498" width="1.83203125" style="72" customWidth="1"/>
    <col min="10499" max="10499" width="7.83203125" style="72" customWidth="1"/>
    <col min="10500" max="10500" width="1.83203125" style="72" customWidth="1"/>
    <col min="10501" max="10501" width="7.83203125" style="72" customWidth="1"/>
    <col min="10502" max="10502" width="1.83203125" style="72" customWidth="1"/>
    <col min="10503" max="10503" width="9.83203125" style="72" customWidth="1"/>
    <col min="10504" max="10752" width="9.33203125" style="72"/>
    <col min="10753" max="10753" width="24.83203125" style="72" customWidth="1"/>
    <col min="10754" max="10754" width="1.83203125" style="72" customWidth="1"/>
    <col min="10755" max="10755" width="7.83203125" style="72" customWidth="1"/>
    <col min="10756" max="10756" width="1.83203125" style="72" customWidth="1"/>
    <col min="10757" max="10757" width="7.83203125" style="72" customWidth="1"/>
    <col min="10758" max="10758" width="1.83203125" style="72" customWidth="1"/>
    <col min="10759" max="10759" width="9.83203125" style="72" customWidth="1"/>
    <col min="10760" max="11008" width="9.33203125" style="72"/>
    <col min="11009" max="11009" width="24.83203125" style="72" customWidth="1"/>
    <col min="11010" max="11010" width="1.83203125" style="72" customWidth="1"/>
    <col min="11011" max="11011" width="7.83203125" style="72" customWidth="1"/>
    <col min="11012" max="11012" width="1.83203125" style="72" customWidth="1"/>
    <col min="11013" max="11013" width="7.83203125" style="72" customWidth="1"/>
    <col min="11014" max="11014" width="1.83203125" style="72" customWidth="1"/>
    <col min="11015" max="11015" width="9.83203125" style="72" customWidth="1"/>
    <col min="11016" max="11264" width="9.33203125" style="72"/>
    <col min="11265" max="11265" width="24.83203125" style="72" customWidth="1"/>
    <col min="11266" max="11266" width="1.83203125" style="72" customWidth="1"/>
    <col min="11267" max="11267" width="7.83203125" style="72" customWidth="1"/>
    <col min="11268" max="11268" width="1.83203125" style="72" customWidth="1"/>
    <col min="11269" max="11269" width="7.83203125" style="72" customWidth="1"/>
    <col min="11270" max="11270" width="1.83203125" style="72" customWidth="1"/>
    <col min="11271" max="11271" width="9.83203125" style="72" customWidth="1"/>
    <col min="11272" max="11520" width="9.33203125" style="72"/>
    <col min="11521" max="11521" width="24.83203125" style="72" customWidth="1"/>
    <col min="11522" max="11522" width="1.83203125" style="72" customWidth="1"/>
    <col min="11523" max="11523" width="7.83203125" style="72" customWidth="1"/>
    <col min="11524" max="11524" width="1.83203125" style="72" customWidth="1"/>
    <col min="11525" max="11525" width="7.83203125" style="72" customWidth="1"/>
    <col min="11526" max="11526" width="1.83203125" style="72" customWidth="1"/>
    <col min="11527" max="11527" width="9.83203125" style="72" customWidth="1"/>
    <col min="11528" max="11776" width="9.33203125" style="72"/>
    <col min="11777" max="11777" width="24.83203125" style="72" customWidth="1"/>
    <col min="11778" max="11778" width="1.83203125" style="72" customWidth="1"/>
    <col min="11779" max="11779" width="7.83203125" style="72" customWidth="1"/>
    <col min="11780" max="11780" width="1.83203125" style="72" customWidth="1"/>
    <col min="11781" max="11781" width="7.83203125" style="72" customWidth="1"/>
    <col min="11782" max="11782" width="1.83203125" style="72" customWidth="1"/>
    <col min="11783" max="11783" width="9.83203125" style="72" customWidth="1"/>
    <col min="11784" max="12032" width="9.33203125" style="72"/>
    <col min="12033" max="12033" width="24.83203125" style="72" customWidth="1"/>
    <col min="12034" max="12034" width="1.83203125" style="72" customWidth="1"/>
    <col min="12035" max="12035" width="7.83203125" style="72" customWidth="1"/>
    <col min="12036" max="12036" width="1.83203125" style="72" customWidth="1"/>
    <col min="12037" max="12037" width="7.83203125" style="72" customWidth="1"/>
    <col min="12038" max="12038" width="1.83203125" style="72" customWidth="1"/>
    <col min="12039" max="12039" width="9.83203125" style="72" customWidth="1"/>
    <col min="12040" max="12288" width="9.33203125" style="72"/>
    <col min="12289" max="12289" width="24.83203125" style="72" customWidth="1"/>
    <col min="12290" max="12290" width="1.83203125" style="72" customWidth="1"/>
    <col min="12291" max="12291" width="7.83203125" style="72" customWidth="1"/>
    <col min="12292" max="12292" width="1.83203125" style="72" customWidth="1"/>
    <col min="12293" max="12293" width="7.83203125" style="72" customWidth="1"/>
    <col min="12294" max="12294" width="1.83203125" style="72" customWidth="1"/>
    <col min="12295" max="12295" width="9.83203125" style="72" customWidth="1"/>
    <col min="12296" max="12544" width="9.33203125" style="72"/>
    <col min="12545" max="12545" width="24.83203125" style="72" customWidth="1"/>
    <col min="12546" max="12546" width="1.83203125" style="72" customWidth="1"/>
    <col min="12547" max="12547" width="7.83203125" style="72" customWidth="1"/>
    <col min="12548" max="12548" width="1.83203125" style="72" customWidth="1"/>
    <col min="12549" max="12549" width="7.83203125" style="72" customWidth="1"/>
    <col min="12550" max="12550" width="1.83203125" style="72" customWidth="1"/>
    <col min="12551" max="12551" width="9.83203125" style="72" customWidth="1"/>
    <col min="12552" max="12800" width="9.33203125" style="72"/>
    <col min="12801" max="12801" width="24.83203125" style="72" customWidth="1"/>
    <col min="12802" max="12802" width="1.83203125" style="72" customWidth="1"/>
    <col min="12803" max="12803" width="7.83203125" style="72" customWidth="1"/>
    <col min="12804" max="12804" width="1.83203125" style="72" customWidth="1"/>
    <col min="12805" max="12805" width="7.83203125" style="72" customWidth="1"/>
    <col min="12806" max="12806" width="1.83203125" style="72" customWidth="1"/>
    <col min="12807" max="12807" width="9.83203125" style="72" customWidth="1"/>
    <col min="12808" max="13056" width="9.33203125" style="72"/>
    <col min="13057" max="13057" width="24.83203125" style="72" customWidth="1"/>
    <col min="13058" max="13058" width="1.83203125" style="72" customWidth="1"/>
    <col min="13059" max="13059" width="7.83203125" style="72" customWidth="1"/>
    <col min="13060" max="13060" width="1.83203125" style="72" customWidth="1"/>
    <col min="13061" max="13061" width="7.83203125" style="72" customWidth="1"/>
    <col min="13062" max="13062" width="1.83203125" style="72" customWidth="1"/>
    <col min="13063" max="13063" width="9.83203125" style="72" customWidth="1"/>
    <col min="13064" max="13312" width="9.33203125" style="72"/>
    <col min="13313" max="13313" width="24.83203125" style="72" customWidth="1"/>
    <col min="13314" max="13314" width="1.83203125" style="72" customWidth="1"/>
    <col min="13315" max="13315" width="7.83203125" style="72" customWidth="1"/>
    <col min="13316" max="13316" width="1.83203125" style="72" customWidth="1"/>
    <col min="13317" max="13317" width="7.83203125" style="72" customWidth="1"/>
    <col min="13318" max="13318" width="1.83203125" style="72" customWidth="1"/>
    <col min="13319" max="13319" width="9.83203125" style="72" customWidth="1"/>
    <col min="13320" max="13568" width="9.33203125" style="72"/>
    <col min="13569" max="13569" width="24.83203125" style="72" customWidth="1"/>
    <col min="13570" max="13570" width="1.83203125" style="72" customWidth="1"/>
    <col min="13571" max="13571" width="7.83203125" style="72" customWidth="1"/>
    <col min="13572" max="13572" width="1.83203125" style="72" customWidth="1"/>
    <col min="13573" max="13573" width="7.83203125" style="72" customWidth="1"/>
    <col min="13574" max="13574" width="1.83203125" style="72" customWidth="1"/>
    <col min="13575" max="13575" width="9.83203125" style="72" customWidth="1"/>
    <col min="13576" max="13824" width="9.33203125" style="72"/>
    <col min="13825" max="13825" width="24.83203125" style="72" customWidth="1"/>
    <col min="13826" max="13826" width="1.83203125" style="72" customWidth="1"/>
    <col min="13827" max="13827" width="7.83203125" style="72" customWidth="1"/>
    <col min="13828" max="13828" width="1.83203125" style="72" customWidth="1"/>
    <col min="13829" max="13829" width="7.83203125" style="72" customWidth="1"/>
    <col min="13830" max="13830" width="1.83203125" style="72" customWidth="1"/>
    <col min="13831" max="13831" width="9.83203125" style="72" customWidth="1"/>
    <col min="13832" max="14080" width="9.33203125" style="72"/>
    <col min="14081" max="14081" width="24.83203125" style="72" customWidth="1"/>
    <col min="14082" max="14082" width="1.83203125" style="72" customWidth="1"/>
    <col min="14083" max="14083" width="7.83203125" style="72" customWidth="1"/>
    <col min="14084" max="14084" width="1.83203125" style="72" customWidth="1"/>
    <col min="14085" max="14085" width="7.83203125" style="72" customWidth="1"/>
    <col min="14086" max="14086" width="1.83203125" style="72" customWidth="1"/>
    <col min="14087" max="14087" width="9.83203125" style="72" customWidth="1"/>
    <col min="14088" max="14336" width="9.33203125" style="72"/>
    <col min="14337" max="14337" width="24.83203125" style="72" customWidth="1"/>
    <col min="14338" max="14338" width="1.83203125" style="72" customWidth="1"/>
    <col min="14339" max="14339" width="7.83203125" style="72" customWidth="1"/>
    <col min="14340" max="14340" width="1.83203125" style="72" customWidth="1"/>
    <col min="14341" max="14341" width="7.83203125" style="72" customWidth="1"/>
    <col min="14342" max="14342" width="1.83203125" style="72" customWidth="1"/>
    <col min="14343" max="14343" width="9.83203125" style="72" customWidth="1"/>
    <col min="14344" max="14592" width="9.33203125" style="72"/>
    <col min="14593" max="14593" width="24.83203125" style="72" customWidth="1"/>
    <col min="14594" max="14594" width="1.83203125" style="72" customWidth="1"/>
    <col min="14595" max="14595" width="7.83203125" style="72" customWidth="1"/>
    <col min="14596" max="14596" width="1.83203125" style="72" customWidth="1"/>
    <col min="14597" max="14597" width="7.83203125" style="72" customWidth="1"/>
    <col min="14598" max="14598" width="1.83203125" style="72" customWidth="1"/>
    <col min="14599" max="14599" width="9.83203125" style="72" customWidth="1"/>
    <col min="14600" max="14848" width="9.33203125" style="72"/>
    <col min="14849" max="14849" width="24.83203125" style="72" customWidth="1"/>
    <col min="14850" max="14850" width="1.83203125" style="72" customWidth="1"/>
    <col min="14851" max="14851" width="7.83203125" style="72" customWidth="1"/>
    <col min="14852" max="14852" width="1.83203125" style="72" customWidth="1"/>
    <col min="14853" max="14853" width="7.83203125" style="72" customWidth="1"/>
    <col min="14854" max="14854" width="1.83203125" style="72" customWidth="1"/>
    <col min="14855" max="14855" width="9.83203125" style="72" customWidth="1"/>
    <col min="14856" max="15104" width="9.33203125" style="72"/>
    <col min="15105" max="15105" width="24.83203125" style="72" customWidth="1"/>
    <col min="15106" max="15106" width="1.83203125" style="72" customWidth="1"/>
    <col min="15107" max="15107" width="7.83203125" style="72" customWidth="1"/>
    <col min="15108" max="15108" width="1.83203125" style="72" customWidth="1"/>
    <col min="15109" max="15109" width="7.83203125" style="72" customWidth="1"/>
    <col min="15110" max="15110" width="1.83203125" style="72" customWidth="1"/>
    <col min="15111" max="15111" width="9.83203125" style="72" customWidth="1"/>
    <col min="15112" max="15360" width="9.33203125" style="72"/>
    <col min="15361" max="15361" width="24.83203125" style="72" customWidth="1"/>
    <col min="15362" max="15362" width="1.83203125" style="72" customWidth="1"/>
    <col min="15363" max="15363" width="7.83203125" style="72" customWidth="1"/>
    <col min="15364" max="15364" width="1.83203125" style="72" customWidth="1"/>
    <col min="15365" max="15365" width="7.83203125" style="72" customWidth="1"/>
    <col min="15366" max="15366" width="1.83203125" style="72" customWidth="1"/>
    <col min="15367" max="15367" width="9.83203125" style="72" customWidth="1"/>
    <col min="15368" max="15616" width="9.33203125" style="72"/>
    <col min="15617" max="15617" width="24.83203125" style="72" customWidth="1"/>
    <col min="15618" max="15618" width="1.83203125" style="72" customWidth="1"/>
    <col min="15619" max="15619" width="7.83203125" style="72" customWidth="1"/>
    <col min="15620" max="15620" width="1.83203125" style="72" customWidth="1"/>
    <col min="15621" max="15621" width="7.83203125" style="72" customWidth="1"/>
    <col min="15622" max="15622" width="1.83203125" style="72" customWidth="1"/>
    <col min="15623" max="15623" width="9.83203125" style="72" customWidth="1"/>
    <col min="15624" max="15872" width="9.33203125" style="72"/>
    <col min="15873" max="15873" width="24.83203125" style="72" customWidth="1"/>
    <col min="15874" max="15874" width="1.83203125" style="72" customWidth="1"/>
    <col min="15875" max="15875" width="7.83203125" style="72" customWidth="1"/>
    <col min="15876" max="15876" width="1.83203125" style="72" customWidth="1"/>
    <col min="15877" max="15877" width="7.83203125" style="72" customWidth="1"/>
    <col min="15878" max="15878" width="1.83203125" style="72" customWidth="1"/>
    <col min="15879" max="15879" width="9.83203125" style="72" customWidth="1"/>
    <col min="15880" max="16128" width="9.33203125" style="72"/>
    <col min="16129" max="16129" width="24.83203125" style="72" customWidth="1"/>
    <col min="16130" max="16130" width="1.83203125" style="72" customWidth="1"/>
    <col min="16131" max="16131" width="7.83203125" style="72" customWidth="1"/>
    <col min="16132" max="16132" width="1.83203125" style="72" customWidth="1"/>
    <col min="16133" max="16133" width="7.83203125" style="72" customWidth="1"/>
    <col min="16134" max="16134" width="1.83203125" style="72" customWidth="1"/>
    <col min="16135" max="16135" width="9.83203125" style="72" customWidth="1"/>
    <col min="16136" max="16384" width="9.33203125" style="72"/>
  </cols>
  <sheetData>
    <row r="1" spans="1:11" ht="11.25" customHeight="1" x14ac:dyDescent="0.2">
      <c r="A1" s="373" t="s">
        <v>58</v>
      </c>
      <c r="B1" s="371"/>
      <c r="C1" s="371"/>
      <c r="D1" s="371"/>
      <c r="E1" s="371"/>
      <c r="F1" s="371"/>
      <c r="G1" s="371"/>
    </row>
    <row r="2" spans="1:11" ht="11.25" customHeight="1" x14ac:dyDescent="0.2">
      <c r="A2" s="373" t="s">
        <v>46</v>
      </c>
      <c r="B2" s="371"/>
      <c r="C2" s="371"/>
      <c r="D2" s="371"/>
      <c r="E2" s="371"/>
      <c r="F2" s="371"/>
      <c r="G2" s="371"/>
    </row>
    <row r="3" spans="1:11" ht="11.25" customHeight="1" x14ac:dyDescent="0.2">
      <c r="A3" s="398" t="s">
        <v>226</v>
      </c>
      <c r="B3" s="371"/>
      <c r="C3" s="371"/>
      <c r="D3" s="371"/>
      <c r="E3" s="371"/>
      <c r="F3" s="371"/>
      <c r="G3" s="371"/>
    </row>
    <row r="4" spans="1:11" ht="11.25" customHeight="1" x14ac:dyDescent="0.2">
      <c r="A4" s="399"/>
      <c r="B4" s="371"/>
      <c r="C4" s="371"/>
      <c r="D4" s="371"/>
      <c r="E4" s="371"/>
      <c r="F4" s="371"/>
      <c r="G4" s="371"/>
    </row>
    <row r="5" spans="1:11" ht="11.25" customHeight="1" x14ac:dyDescent="0.2">
      <c r="A5" s="373" t="s">
        <v>47</v>
      </c>
      <c r="B5" s="371"/>
      <c r="C5" s="371"/>
      <c r="D5" s="371"/>
      <c r="E5" s="371"/>
      <c r="F5" s="371"/>
      <c r="G5" s="371"/>
    </row>
    <row r="6" spans="1:11" ht="11.25" customHeight="1" x14ac:dyDescent="0.2">
      <c r="A6" s="386"/>
      <c r="B6" s="387"/>
      <c r="C6" s="387"/>
      <c r="D6" s="387"/>
      <c r="E6" s="387"/>
      <c r="F6" s="387"/>
      <c r="G6" s="387"/>
      <c r="H6" s="4"/>
    </row>
    <row r="7" spans="1:11" ht="11.25" customHeight="1" x14ac:dyDescent="0.2">
      <c r="A7" s="91"/>
      <c r="B7" s="84"/>
      <c r="C7" s="395" t="s">
        <v>48</v>
      </c>
      <c r="D7" s="395"/>
      <c r="E7" s="395"/>
      <c r="F7" s="395"/>
      <c r="G7" s="395"/>
      <c r="H7" s="4"/>
      <c r="I7" s="4"/>
    </row>
    <row r="8" spans="1:11" ht="11.25" customHeight="1" x14ac:dyDescent="0.2">
      <c r="A8" s="90" t="s">
        <v>49</v>
      </c>
      <c r="B8" s="90"/>
      <c r="C8" s="90" t="s">
        <v>50</v>
      </c>
      <c r="D8" s="90"/>
      <c r="E8" s="90" t="s">
        <v>51</v>
      </c>
      <c r="F8" s="90"/>
      <c r="G8" s="90" t="s">
        <v>52</v>
      </c>
      <c r="H8" s="4"/>
    </row>
    <row r="9" spans="1:11" ht="11.25" customHeight="1" x14ac:dyDescent="0.2">
      <c r="A9" s="25" t="s">
        <v>53</v>
      </c>
      <c r="B9" s="3"/>
      <c r="C9" s="126">
        <v>67700</v>
      </c>
      <c r="D9" s="15"/>
      <c r="E9" s="22" t="s">
        <v>11</v>
      </c>
      <c r="F9" s="15"/>
      <c r="G9" s="22" t="s">
        <v>11</v>
      </c>
      <c r="H9" s="4"/>
      <c r="K9" s="4"/>
    </row>
    <row r="10" spans="1:11" ht="11.25" customHeight="1" x14ac:dyDescent="0.2">
      <c r="A10" s="25" t="s">
        <v>54</v>
      </c>
      <c r="B10" s="3"/>
      <c r="C10" s="22" t="s">
        <v>97</v>
      </c>
      <c r="D10" s="15"/>
      <c r="E10" s="22" t="s">
        <v>11</v>
      </c>
      <c r="F10" s="15"/>
      <c r="G10" s="22" t="s">
        <v>11</v>
      </c>
      <c r="H10" s="4"/>
    </row>
    <row r="11" spans="1:11" ht="11.25" customHeight="1" x14ac:dyDescent="0.2">
      <c r="A11" s="25" t="s">
        <v>55</v>
      </c>
      <c r="B11" s="3"/>
      <c r="C11" s="126">
        <v>12400</v>
      </c>
      <c r="D11" s="15"/>
      <c r="E11" s="22" t="s">
        <v>97</v>
      </c>
      <c r="F11" s="15"/>
      <c r="G11" s="40" t="s">
        <v>97</v>
      </c>
    </row>
    <row r="12" spans="1:11" ht="11.25" customHeight="1" x14ac:dyDescent="0.2">
      <c r="A12" s="25" t="s">
        <v>56</v>
      </c>
      <c r="B12" s="3"/>
      <c r="C12" s="22" t="s">
        <v>97</v>
      </c>
      <c r="D12" s="20"/>
      <c r="E12" s="22" t="s">
        <v>97</v>
      </c>
      <c r="F12" s="20"/>
      <c r="G12" s="22" t="s">
        <v>11</v>
      </c>
    </row>
    <row r="13" spans="1:11" ht="11.25" customHeight="1" x14ac:dyDescent="0.2">
      <c r="A13" s="26" t="s">
        <v>57</v>
      </c>
      <c r="B13" s="5"/>
      <c r="C13" s="21">
        <v>80900</v>
      </c>
      <c r="D13" s="36"/>
      <c r="E13" s="21">
        <v>177</v>
      </c>
      <c r="F13" s="36"/>
      <c r="G13" s="79" t="s">
        <v>97</v>
      </c>
    </row>
    <row r="14" spans="1:11" ht="11.25" customHeight="1" x14ac:dyDescent="0.2">
      <c r="A14" s="396" t="s">
        <v>194</v>
      </c>
      <c r="B14" s="397"/>
      <c r="C14" s="397"/>
      <c r="D14" s="397"/>
      <c r="E14" s="397"/>
      <c r="F14" s="397"/>
      <c r="G14" s="397"/>
      <c r="H14" s="73"/>
      <c r="I14" s="73"/>
      <c r="K14" s="99"/>
    </row>
    <row r="15" spans="1:11" ht="11.25" customHeight="1" x14ac:dyDescent="0.2">
      <c r="A15" s="364" t="s">
        <v>43</v>
      </c>
      <c r="B15" s="365"/>
      <c r="C15" s="365"/>
      <c r="D15" s="365"/>
      <c r="E15" s="365"/>
      <c r="F15" s="365"/>
      <c r="G15" s="365"/>
      <c r="H15" s="73"/>
      <c r="I15" s="73"/>
    </row>
    <row r="16" spans="1:11" ht="11.25" customHeight="1" x14ac:dyDescent="0.2">
      <c r="A16" s="364" t="s">
        <v>151</v>
      </c>
      <c r="B16" s="365"/>
      <c r="C16" s="365"/>
      <c r="D16" s="365"/>
      <c r="E16" s="365"/>
      <c r="F16" s="365"/>
      <c r="G16" s="365"/>
      <c r="H16" s="73"/>
      <c r="I16" s="73"/>
    </row>
    <row r="17" spans="3:9" ht="11.25" customHeight="1" x14ac:dyDescent="0.2">
      <c r="C17" s="10"/>
    </row>
    <row r="18" spans="3:9" ht="11.25" customHeight="1" x14ac:dyDescent="0.2">
      <c r="C18" s="10"/>
    </row>
    <row r="19" spans="3:9" ht="11.25" customHeight="1" x14ac:dyDescent="0.2"/>
    <row r="21" spans="3:9" x14ac:dyDescent="0.2">
      <c r="C21" s="10"/>
    </row>
    <row r="31" spans="3:9" x14ac:dyDescent="0.2">
      <c r="C31" s="105"/>
      <c r="E31" s="105"/>
      <c r="G31" s="105"/>
      <c r="I31" s="105"/>
    </row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62CC-D8A4-46CA-B3A9-75B368D6E41A}">
  <dimension ref="A1:L46"/>
  <sheetViews>
    <sheetView zoomScaleNormal="100" workbookViewId="0">
      <selection sqref="A1:I1"/>
    </sheetView>
  </sheetViews>
  <sheetFormatPr defaultRowHeight="11.25" x14ac:dyDescent="0.2"/>
  <cols>
    <col min="1" max="1" width="20" style="192" bestFit="1" customWidth="1"/>
    <col min="2" max="2" width="1.83203125" style="192" customWidth="1"/>
    <col min="3" max="3" width="12.83203125" style="192" customWidth="1"/>
    <col min="4" max="4" width="1.83203125" style="192" customWidth="1"/>
    <col min="5" max="5" width="12.83203125" style="192" customWidth="1"/>
    <col min="6" max="6" width="1.83203125" style="192" customWidth="1"/>
    <col min="7" max="7" width="12.83203125" style="192" customWidth="1"/>
    <col min="8" max="8" width="1.83203125" style="192" customWidth="1"/>
    <col min="9" max="9" width="12.83203125" style="192" customWidth="1"/>
    <col min="10" max="239" width="9.33203125" style="192"/>
    <col min="240" max="240" width="19.5" style="192" bestFit="1" customWidth="1"/>
    <col min="241" max="241" width="1.83203125" style="192" customWidth="1"/>
    <col min="242" max="242" width="12.83203125" style="192" bestFit="1" customWidth="1"/>
    <col min="243" max="243" width="1.83203125" style="192" customWidth="1"/>
    <col min="244" max="244" width="12.83203125" style="192" customWidth="1"/>
    <col min="245" max="245" width="1.83203125" style="192" customWidth="1"/>
    <col min="246" max="246" width="12.83203125" style="192" customWidth="1"/>
    <col min="247" max="247" width="1.83203125" style="192" customWidth="1"/>
    <col min="248" max="248" width="11.5" style="192" bestFit="1" customWidth="1"/>
    <col min="249" max="249" width="1.83203125" style="192" customWidth="1"/>
    <col min="250" max="250" width="14.5" style="192" customWidth="1"/>
    <col min="251" max="495" width="9.33203125" style="192"/>
    <col min="496" max="496" width="19.5" style="192" bestFit="1" customWidth="1"/>
    <col min="497" max="497" width="1.83203125" style="192" customWidth="1"/>
    <col min="498" max="498" width="12.83203125" style="192" bestFit="1" customWidth="1"/>
    <col min="499" max="499" width="1.83203125" style="192" customWidth="1"/>
    <col min="500" max="500" width="12.83203125" style="192" customWidth="1"/>
    <col min="501" max="501" width="1.83203125" style="192" customWidth="1"/>
    <col min="502" max="502" width="12.83203125" style="192" customWidth="1"/>
    <col min="503" max="503" width="1.83203125" style="192" customWidth="1"/>
    <col min="504" max="504" width="11.5" style="192" bestFit="1" customWidth="1"/>
    <col min="505" max="505" width="1.83203125" style="192" customWidth="1"/>
    <col min="506" max="506" width="14.5" style="192" customWidth="1"/>
    <col min="507" max="751" width="9.33203125" style="192"/>
    <col min="752" max="752" width="19.5" style="192" bestFit="1" customWidth="1"/>
    <col min="753" max="753" width="1.83203125" style="192" customWidth="1"/>
    <col min="754" max="754" width="12.83203125" style="192" bestFit="1" customWidth="1"/>
    <col min="755" max="755" width="1.83203125" style="192" customWidth="1"/>
    <col min="756" max="756" width="12.83203125" style="192" customWidth="1"/>
    <col min="757" max="757" width="1.83203125" style="192" customWidth="1"/>
    <col min="758" max="758" width="12.83203125" style="192" customWidth="1"/>
    <col min="759" max="759" width="1.83203125" style="192" customWidth="1"/>
    <col min="760" max="760" width="11.5" style="192" bestFit="1" customWidth="1"/>
    <col min="761" max="761" width="1.83203125" style="192" customWidth="1"/>
    <col min="762" max="762" width="14.5" style="192" customWidth="1"/>
    <col min="763" max="1007" width="9.33203125" style="192"/>
    <col min="1008" max="1008" width="19.5" style="192" bestFit="1" customWidth="1"/>
    <col min="1009" max="1009" width="1.83203125" style="192" customWidth="1"/>
    <col min="1010" max="1010" width="12.83203125" style="192" bestFit="1" customWidth="1"/>
    <col min="1011" max="1011" width="1.83203125" style="192" customWidth="1"/>
    <col min="1012" max="1012" width="12.83203125" style="192" customWidth="1"/>
    <col min="1013" max="1013" width="1.83203125" style="192" customWidth="1"/>
    <col min="1014" max="1014" width="12.83203125" style="192" customWidth="1"/>
    <col min="1015" max="1015" width="1.83203125" style="192" customWidth="1"/>
    <col min="1016" max="1016" width="11.5" style="192" bestFit="1" customWidth="1"/>
    <col min="1017" max="1017" width="1.83203125" style="192" customWidth="1"/>
    <col min="1018" max="1018" width="14.5" style="192" customWidth="1"/>
    <col min="1019" max="1263" width="9.33203125" style="192"/>
    <col min="1264" max="1264" width="19.5" style="192" bestFit="1" customWidth="1"/>
    <col min="1265" max="1265" width="1.83203125" style="192" customWidth="1"/>
    <col min="1266" max="1266" width="12.83203125" style="192" bestFit="1" customWidth="1"/>
    <col min="1267" max="1267" width="1.83203125" style="192" customWidth="1"/>
    <col min="1268" max="1268" width="12.83203125" style="192" customWidth="1"/>
    <col min="1269" max="1269" width="1.83203125" style="192" customWidth="1"/>
    <col min="1270" max="1270" width="12.83203125" style="192" customWidth="1"/>
    <col min="1271" max="1271" width="1.83203125" style="192" customWidth="1"/>
    <col min="1272" max="1272" width="11.5" style="192" bestFit="1" customWidth="1"/>
    <col min="1273" max="1273" width="1.83203125" style="192" customWidth="1"/>
    <col min="1274" max="1274" width="14.5" style="192" customWidth="1"/>
    <col min="1275" max="1519" width="9.33203125" style="192"/>
    <col min="1520" max="1520" width="19.5" style="192" bestFit="1" customWidth="1"/>
    <col min="1521" max="1521" width="1.83203125" style="192" customWidth="1"/>
    <col min="1522" max="1522" width="12.83203125" style="192" bestFit="1" customWidth="1"/>
    <col min="1523" max="1523" width="1.83203125" style="192" customWidth="1"/>
    <col min="1524" max="1524" width="12.83203125" style="192" customWidth="1"/>
    <col min="1525" max="1525" width="1.83203125" style="192" customWidth="1"/>
    <col min="1526" max="1526" width="12.83203125" style="192" customWidth="1"/>
    <col min="1527" max="1527" width="1.83203125" style="192" customWidth="1"/>
    <col min="1528" max="1528" width="11.5" style="192" bestFit="1" customWidth="1"/>
    <col min="1529" max="1529" width="1.83203125" style="192" customWidth="1"/>
    <col min="1530" max="1530" width="14.5" style="192" customWidth="1"/>
    <col min="1531" max="1775" width="9.33203125" style="192"/>
    <col min="1776" max="1776" width="19.5" style="192" bestFit="1" customWidth="1"/>
    <col min="1777" max="1777" width="1.83203125" style="192" customWidth="1"/>
    <col min="1778" max="1778" width="12.83203125" style="192" bestFit="1" customWidth="1"/>
    <col min="1779" max="1779" width="1.83203125" style="192" customWidth="1"/>
    <col min="1780" max="1780" width="12.83203125" style="192" customWidth="1"/>
    <col min="1781" max="1781" width="1.83203125" style="192" customWidth="1"/>
    <col min="1782" max="1782" width="12.83203125" style="192" customWidth="1"/>
    <col min="1783" max="1783" width="1.83203125" style="192" customWidth="1"/>
    <col min="1784" max="1784" width="11.5" style="192" bestFit="1" customWidth="1"/>
    <col min="1785" max="1785" width="1.83203125" style="192" customWidth="1"/>
    <col min="1786" max="1786" width="14.5" style="192" customWidth="1"/>
    <col min="1787" max="2031" width="9.33203125" style="192"/>
    <col min="2032" max="2032" width="19.5" style="192" bestFit="1" customWidth="1"/>
    <col min="2033" max="2033" width="1.83203125" style="192" customWidth="1"/>
    <col min="2034" max="2034" width="12.83203125" style="192" bestFit="1" customWidth="1"/>
    <col min="2035" max="2035" width="1.83203125" style="192" customWidth="1"/>
    <col min="2036" max="2036" width="12.83203125" style="192" customWidth="1"/>
    <col min="2037" max="2037" width="1.83203125" style="192" customWidth="1"/>
    <col min="2038" max="2038" width="12.83203125" style="192" customWidth="1"/>
    <col min="2039" max="2039" width="1.83203125" style="192" customWidth="1"/>
    <col min="2040" max="2040" width="11.5" style="192" bestFit="1" customWidth="1"/>
    <col min="2041" max="2041" width="1.83203125" style="192" customWidth="1"/>
    <col min="2042" max="2042" width="14.5" style="192" customWidth="1"/>
    <col min="2043" max="2287" width="9.33203125" style="192"/>
    <col min="2288" max="2288" width="19.5" style="192" bestFit="1" customWidth="1"/>
    <col min="2289" max="2289" width="1.83203125" style="192" customWidth="1"/>
    <col min="2290" max="2290" width="12.83203125" style="192" bestFit="1" customWidth="1"/>
    <col min="2291" max="2291" width="1.83203125" style="192" customWidth="1"/>
    <col min="2292" max="2292" width="12.83203125" style="192" customWidth="1"/>
    <col min="2293" max="2293" width="1.83203125" style="192" customWidth="1"/>
    <col min="2294" max="2294" width="12.83203125" style="192" customWidth="1"/>
    <col min="2295" max="2295" width="1.83203125" style="192" customWidth="1"/>
    <col min="2296" max="2296" width="11.5" style="192" bestFit="1" customWidth="1"/>
    <col min="2297" max="2297" width="1.83203125" style="192" customWidth="1"/>
    <col min="2298" max="2298" width="14.5" style="192" customWidth="1"/>
    <col min="2299" max="2543" width="9.33203125" style="192"/>
    <col min="2544" max="2544" width="19.5" style="192" bestFit="1" customWidth="1"/>
    <col min="2545" max="2545" width="1.83203125" style="192" customWidth="1"/>
    <col min="2546" max="2546" width="12.83203125" style="192" bestFit="1" customWidth="1"/>
    <col min="2547" max="2547" width="1.83203125" style="192" customWidth="1"/>
    <col min="2548" max="2548" width="12.83203125" style="192" customWidth="1"/>
    <col min="2549" max="2549" width="1.83203125" style="192" customWidth="1"/>
    <col min="2550" max="2550" width="12.83203125" style="192" customWidth="1"/>
    <col min="2551" max="2551" width="1.83203125" style="192" customWidth="1"/>
    <col min="2552" max="2552" width="11.5" style="192" bestFit="1" customWidth="1"/>
    <col min="2553" max="2553" width="1.83203125" style="192" customWidth="1"/>
    <col min="2554" max="2554" width="14.5" style="192" customWidth="1"/>
    <col min="2555" max="2799" width="9.33203125" style="192"/>
    <col min="2800" max="2800" width="19.5" style="192" bestFit="1" customWidth="1"/>
    <col min="2801" max="2801" width="1.83203125" style="192" customWidth="1"/>
    <col min="2802" max="2802" width="12.83203125" style="192" bestFit="1" customWidth="1"/>
    <col min="2803" max="2803" width="1.83203125" style="192" customWidth="1"/>
    <col min="2804" max="2804" width="12.83203125" style="192" customWidth="1"/>
    <col min="2805" max="2805" width="1.83203125" style="192" customWidth="1"/>
    <col min="2806" max="2806" width="12.83203125" style="192" customWidth="1"/>
    <col min="2807" max="2807" width="1.83203125" style="192" customWidth="1"/>
    <col min="2808" max="2808" width="11.5" style="192" bestFit="1" customWidth="1"/>
    <col min="2809" max="2809" width="1.83203125" style="192" customWidth="1"/>
    <col min="2810" max="2810" width="14.5" style="192" customWidth="1"/>
    <col min="2811" max="3055" width="9.33203125" style="192"/>
    <col min="3056" max="3056" width="19.5" style="192" bestFit="1" customWidth="1"/>
    <col min="3057" max="3057" width="1.83203125" style="192" customWidth="1"/>
    <col min="3058" max="3058" width="12.83203125" style="192" bestFit="1" customWidth="1"/>
    <col min="3059" max="3059" width="1.83203125" style="192" customWidth="1"/>
    <col min="3060" max="3060" width="12.83203125" style="192" customWidth="1"/>
    <col min="3061" max="3061" width="1.83203125" style="192" customWidth="1"/>
    <col min="3062" max="3062" width="12.83203125" style="192" customWidth="1"/>
    <col min="3063" max="3063" width="1.83203125" style="192" customWidth="1"/>
    <col min="3064" max="3064" width="11.5" style="192" bestFit="1" customWidth="1"/>
    <col min="3065" max="3065" width="1.83203125" style="192" customWidth="1"/>
    <col min="3066" max="3066" width="14.5" style="192" customWidth="1"/>
    <col min="3067" max="3311" width="9.33203125" style="192"/>
    <col min="3312" max="3312" width="19.5" style="192" bestFit="1" customWidth="1"/>
    <col min="3313" max="3313" width="1.83203125" style="192" customWidth="1"/>
    <col min="3314" max="3314" width="12.83203125" style="192" bestFit="1" customWidth="1"/>
    <col min="3315" max="3315" width="1.83203125" style="192" customWidth="1"/>
    <col min="3316" max="3316" width="12.83203125" style="192" customWidth="1"/>
    <col min="3317" max="3317" width="1.83203125" style="192" customWidth="1"/>
    <col min="3318" max="3318" width="12.83203125" style="192" customWidth="1"/>
    <col min="3319" max="3319" width="1.83203125" style="192" customWidth="1"/>
    <col min="3320" max="3320" width="11.5" style="192" bestFit="1" customWidth="1"/>
    <col min="3321" max="3321" width="1.83203125" style="192" customWidth="1"/>
    <col min="3322" max="3322" width="14.5" style="192" customWidth="1"/>
    <col min="3323" max="3567" width="9.33203125" style="192"/>
    <col min="3568" max="3568" width="19.5" style="192" bestFit="1" customWidth="1"/>
    <col min="3569" max="3569" width="1.83203125" style="192" customWidth="1"/>
    <col min="3570" max="3570" width="12.83203125" style="192" bestFit="1" customWidth="1"/>
    <col min="3571" max="3571" width="1.83203125" style="192" customWidth="1"/>
    <col min="3572" max="3572" width="12.83203125" style="192" customWidth="1"/>
    <col min="3573" max="3573" width="1.83203125" style="192" customWidth="1"/>
    <col min="3574" max="3574" width="12.83203125" style="192" customWidth="1"/>
    <col min="3575" max="3575" width="1.83203125" style="192" customWidth="1"/>
    <col min="3576" max="3576" width="11.5" style="192" bestFit="1" customWidth="1"/>
    <col min="3577" max="3577" width="1.83203125" style="192" customWidth="1"/>
    <col min="3578" max="3578" width="14.5" style="192" customWidth="1"/>
    <col min="3579" max="3823" width="9.33203125" style="192"/>
    <col min="3824" max="3824" width="19.5" style="192" bestFit="1" customWidth="1"/>
    <col min="3825" max="3825" width="1.83203125" style="192" customWidth="1"/>
    <col min="3826" max="3826" width="12.83203125" style="192" bestFit="1" customWidth="1"/>
    <col min="3827" max="3827" width="1.83203125" style="192" customWidth="1"/>
    <col min="3828" max="3828" width="12.83203125" style="192" customWidth="1"/>
    <col min="3829" max="3829" width="1.83203125" style="192" customWidth="1"/>
    <col min="3830" max="3830" width="12.83203125" style="192" customWidth="1"/>
    <col min="3831" max="3831" width="1.83203125" style="192" customWidth="1"/>
    <col min="3832" max="3832" width="11.5" style="192" bestFit="1" customWidth="1"/>
    <col min="3833" max="3833" width="1.83203125" style="192" customWidth="1"/>
    <col min="3834" max="3834" width="14.5" style="192" customWidth="1"/>
    <col min="3835" max="4079" width="9.33203125" style="192"/>
    <col min="4080" max="4080" width="19.5" style="192" bestFit="1" customWidth="1"/>
    <col min="4081" max="4081" width="1.83203125" style="192" customWidth="1"/>
    <col min="4082" max="4082" width="12.83203125" style="192" bestFit="1" customWidth="1"/>
    <col min="4083" max="4083" width="1.83203125" style="192" customWidth="1"/>
    <col min="4084" max="4084" width="12.83203125" style="192" customWidth="1"/>
    <col min="4085" max="4085" width="1.83203125" style="192" customWidth="1"/>
    <col min="4086" max="4086" width="12.83203125" style="192" customWidth="1"/>
    <col min="4087" max="4087" width="1.83203125" style="192" customWidth="1"/>
    <col min="4088" max="4088" width="11.5" style="192" bestFit="1" customWidth="1"/>
    <col min="4089" max="4089" width="1.83203125" style="192" customWidth="1"/>
    <col min="4090" max="4090" width="14.5" style="192" customWidth="1"/>
    <col min="4091" max="4335" width="9.33203125" style="192"/>
    <col min="4336" max="4336" width="19.5" style="192" bestFit="1" customWidth="1"/>
    <col min="4337" max="4337" width="1.83203125" style="192" customWidth="1"/>
    <col min="4338" max="4338" width="12.83203125" style="192" bestFit="1" customWidth="1"/>
    <col min="4339" max="4339" width="1.83203125" style="192" customWidth="1"/>
    <col min="4340" max="4340" width="12.83203125" style="192" customWidth="1"/>
    <col min="4341" max="4341" width="1.83203125" style="192" customWidth="1"/>
    <col min="4342" max="4342" width="12.83203125" style="192" customWidth="1"/>
    <col min="4343" max="4343" width="1.83203125" style="192" customWidth="1"/>
    <col min="4344" max="4344" width="11.5" style="192" bestFit="1" customWidth="1"/>
    <col min="4345" max="4345" width="1.83203125" style="192" customWidth="1"/>
    <col min="4346" max="4346" width="14.5" style="192" customWidth="1"/>
    <col min="4347" max="4591" width="9.33203125" style="192"/>
    <col min="4592" max="4592" width="19.5" style="192" bestFit="1" customWidth="1"/>
    <col min="4593" max="4593" width="1.83203125" style="192" customWidth="1"/>
    <col min="4594" max="4594" width="12.83203125" style="192" bestFit="1" customWidth="1"/>
    <col min="4595" max="4595" width="1.83203125" style="192" customWidth="1"/>
    <col min="4596" max="4596" width="12.83203125" style="192" customWidth="1"/>
    <col min="4597" max="4597" width="1.83203125" style="192" customWidth="1"/>
    <col min="4598" max="4598" width="12.83203125" style="192" customWidth="1"/>
    <col min="4599" max="4599" width="1.83203125" style="192" customWidth="1"/>
    <col min="4600" max="4600" width="11.5" style="192" bestFit="1" customWidth="1"/>
    <col min="4601" max="4601" width="1.83203125" style="192" customWidth="1"/>
    <col min="4602" max="4602" width="14.5" style="192" customWidth="1"/>
    <col min="4603" max="4847" width="9.33203125" style="192"/>
    <col min="4848" max="4848" width="19.5" style="192" bestFit="1" customWidth="1"/>
    <col min="4849" max="4849" width="1.83203125" style="192" customWidth="1"/>
    <col min="4850" max="4850" width="12.83203125" style="192" bestFit="1" customWidth="1"/>
    <col min="4851" max="4851" width="1.83203125" style="192" customWidth="1"/>
    <col min="4852" max="4852" width="12.83203125" style="192" customWidth="1"/>
    <col min="4853" max="4853" width="1.83203125" style="192" customWidth="1"/>
    <col min="4854" max="4854" width="12.83203125" style="192" customWidth="1"/>
    <col min="4855" max="4855" width="1.83203125" style="192" customWidth="1"/>
    <col min="4856" max="4856" width="11.5" style="192" bestFit="1" customWidth="1"/>
    <col min="4857" max="4857" width="1.83203125" style="192" customWidth="1"/>
    <col min="4858" max="4858" width="14.5" style="192" customWidth="1"/>
    <col min="4859" max="5103" width="9.33203125" style="192"/>
    <col min="5104" max="5104" width="19.5" style="192" bestFit="1" customWidth="1"/>
    <col min="5105" max="5105" width="1.83203125" style="192" customWidth="1"/>
    <col min="5106" max="5106" width="12.83203125" style="192" bestFit="1" customWidth="1"/>
    <col min="5107" max="5107" width="1.83203125" style="192" customWidth="1"/>
    <col min="5108" max="5108" width="12.83203125" style="192" customWidth="1"/>
    <col min="5109" max="5109" width="1.83203125" style="192" customWidth="1"/>
    <col min="5110" max="5110" width="12.83203125" style="192" customWidth="1"/>
    <col min="5111" max="5111" width="1.83203125" style="192" customWidth="1"/>
    <col min="5112" max="5112" width="11.5" style="192" bestFit="1" customWidth="1"/>
    <col min="5113" max="5113" width="1.83203125" style="192" customWidth="1"/>
    <col min="5114" max="5114" width="14.5" style="192" customWidth="1"/>
    <col min="5115" max="5359" width="9.33203125" style="192"/>
    <col min="5360" max="5360" width="19.5" style="192" bestFit="1" customWidth="1"/>
    <col min="5361" max="5361" width="1.83203125" style="192" customWidth="1"/>
    <col min="5362" max="5362" width="12.83203125" style="192" bestFit="1" customWidth="1"/>
    <col min="5363" max="5363" width="1.83203125" style="192" customWidth="1"/>
    <col min="5364" max="5364" width="12.83203125" style="192" customWidth="1"/>
    <col min="5365" max="5365" width="1.83203125" style="192" customWidth="1"/>
    <col min="5366" max="5366" width="12.83203125" style="192" customWidth="1"/>
    <col min="5367" max="5367" width="1.83203125" style="192" customWidth="1"/>
    <col min="5368" max="5368" width="11.5" style="192" bestFit="1" customWidth="1"/>
    <col min="5369" max="5369" width="1.83203125" style="192" customWidth="1"/>
    <col min="5370" max="5370" width="14.5" style="192" customWidth="1"/>
    <col min="5371" max="5615" width="9.33203125" style="192"/>
    <col min="5616" max="5616" width="19.5" style="192" bestFit="1" customWidth="1"/>
    <col min="5617" max="5617" width="1.83203125" style="192" customWidth="1"/>
    <col min="5618" max="5618" width="12.83203125" style="192" bestFit="1" customWidth="1"/>
    <col min="5619" max="5619" width="1.83203125" style="192" customWidth="1"/>
    <col min="5620" max="5620" width="12.83203125" style="192" customWidth="1"/>
    <col min="5621" max="5621" width="1.83203125" style="192" customWidth="1"/>
    <col min="5622" max="5622" width="12.83203125" style="192" customWidth="1"/>
    <col min="5623" max="5623" width="1.83203125" style="192" customWidth="1"/>
    <col min="5624" max="5624" width="11.5" style="192" bestFit="1" customWidth="1"/>
    <col min="5625" max="5625" width="1.83203125" style="192" customWidth="1"/>
    <col min="5626" max="5626" width="14.5" style="192" customWidth="1"/>
    <col min="5627" max="5871" width="9.33203125" style="192"/>
    <col min="5872" max="5872" width="19.5" style="192" bestFit="1" customWidth="1"/>
    <col min="5873" max="5873" width="1.83203125" style="192" customWidth="1"/>
    <col min="5874" max="5874" width="12.83203125" style="192" bestFit="1" customWidth="1"/>
    <col min="5875" max="5875" width="1.83203125" style="192" customWidth="1"/>
    <col min="5876" max="5876" width="12.83203125" style="192" customWidth="1"/>
    <col min="5877" max="5877" width="1.83203125" style="192" customWidth="1"/>
    <col min="5878" max="5878" width="12.83203125" style="192" customWidth="1"/>
    <col min="5879" max="5879" width="1.83203125" style="192" customWidth="1"/>
    <col min="5880" max="5880" width="11.5" style="192" bestFit="1" customWidth="1"/>
    <col min="5881" max="5881" width="1.83203125" style="192" customWidth="1"/>
    <col min="5882" max="5882" width="14.5" style="192" customWidth="1"/>
    <col min="5883" max="6127" width="9.33203125" style="192"/>
    <col min="6128" max="6128" width="19.5" style="192" bestFit="1" customWidth="1"/>
    <col min="6129" max="6129" width="1.83203125" style="192" customWidth="1"/>
    <col min="6130" max="6130" width="12.83203125" style="192" bestFit="1" customWidth="1"/>
    <col min="6131" max="6131" width="1.83203125" style="192" customWidth="1"/>
    <col min="6132" max="6132" width="12.83203125" style="192" customWidth="1"/>
    <col min="6133" max="6133" width="1.83203125" style="192" customWidth="1"/>
    <col min="6134" max="6134" width="12.83203125" style="192" customWidth="1"/>
    <col min="6135" max="6135" width="1.83203125" style="192" customWidth="1"/>
    <col min="6136" max="6136" width="11.5" style="192" bestFit="1" customWidth="1"/>
    <col min="6137" max="6137" width="1.83203125" style="192" customWidth="1"/>
    <col min="6138" max="6138" width="14.5" style="192" customWidth="1"/>
    <col min="6139" max="6383" width="9.33203125" style="192"/>
    <col min="6384" max="6384" width="19.5" style="192" bestFit="1" customWidth="1"/>
    <col min="6385" max="6385" width="1.83203125" style="192" customWidth="1"/>
    <col min="6386" max="6386" width="12.83203125" style="192" bestFit="1" customWidth="1"/>
    <col min="6387" max="6387" width="1.83203125" style="192" customWidth="1"/>
    <col min="6388" max="6388" width="12.83203125" style="192" customWidth="1"/>
    <col min="6389" max="6389" width="1.83203125" style="192" customWidth="1"/>
    <col min="6390" max="6390" width="12.83203125" style="192" customWidth="1"/>
    <col min="6391" max="6391" width="1.83203125" style="192" customWidth="1"/>
    <col min="6392" max="6392" width="11.5" style="192" bestFit="1" customWidth="1"/>
    <col min="6393" max="6393" width="1.83203125" style="192" customWidth="1"/>
    <col min="6394" max="6394" width="14.5" style="192" customWidth="1"/>
    <col min="6395" max="6639" width="9.33203125" style="192"/>
    <col min="6640" max="6640" width="19.5" style="192" bestFit="1" customWidth="1"/>
    <col min="6641" max="6641" width="1.83203125" style="192" customWidth="1"/>
    <col min="6642" max="6642" width="12.83203125" style="192" bestFit="1" customWidth="1"/>
    <col min="6643" max="6643" width="1.83203125" style="192" customWidth="1"/>
    <col min="6644" max="6644" width="12.83203125" style="192" customWidth="1"/>
    <col min="6645" max="6645" width="1.83203125" style="192" customWidth="1"/>
    <col min="6646" max="6646" width="12.83203125" style="192" customWidth="1"/>
    <col min="6647" max="6647" width="1.83203125" style="192" customWidth="1"/>
    <col min="6648" max="6648" width="11.5" style="192" bestFit="1" customWidth="1"/>
    <col min="6649" max="6649" width="1.83203125" style="192" customWidth="1"/>
    <col min="6650" max="6650" width="14.5" style="192" customWidth="1"/>
    <col min="6651" max="6895" width="9.33203125" style="192"/>
    <col min="6896" max="6896" width="19.5" style="192" bestFit="1" customWidth="1"/>
    <col min="6897" max="6897" width="1.83203125" style="192" customWidth="1"/>
    <col min="6898" max="6898" width="12.83203125" style="192" bestFit="1" customWidth="1"/>
    <col min="6899" max="6899" width="1.83203125" style="192" customWidth="1"/>
    <col min="6900" max="6900" width="12.83203125" style="192" customWidth="1"/>
    <col min="6901" max="6901" width="1.83203125" style="192" customWidth="1"/>
    <col min="6902" max="6902" width="12.83203125" style="192" customWidth="1"/>
    <col min="6903" max="6903" width="1.83203125" style="192" customWidth="1"/>
    <col min="6904" max="6904" width="11.5" style="192" bestFit="1" customWidth="1"/>
    <col min="6905" max="6905" width="1.83203125" style="192" customWidth="1"/>
    <col min="6906" max="6906" width="14.5" style="192" customWidth="1"/>
    <col min="6907" max="7151" width="9.33203125" style="192"/>
    <col min="7152" max="7152" width="19.5" style="192" bestFit="1" customWidth="1"/>
    <col min="7153" max="7153" width="1.83203125" style="192" customWidth="1"/>
    <col min="7154" max="7154" width="12.83203125" style="192" bestFit="1" customWidth="1"/>
    <col min="7155" max="7155" width="1.83203125" style="192" customWidth="1"/>
    <col min="7156" max="7156" width="12.83203125" style="192" customWidth="1"/>
    <col min="7157" max="7157" width="1.83203125" style="192" customWidth="1"/>
    <col min="7158" max="7158" width="12.83203125" style="192" customWidth="1"/>
    <col min="7159" max="7159" width="1.83203125" style="192" customWidth="1"/>
    <col min="7160" max="7160" width="11.5" style="192" bestFit="1" customWidth="1"/>
    <col min="7161" max="7161" width="1.83203125" style="192" customWidth="1"/>
    <col min="7162" max="7162" width="14.5" style="192" customWidth="1"/>
    <col min="7163" max="7407" width="9.33203125" style="192"/>
    <col min="7408" max="7408" width="19.5" style="192" bestFit="1" customWidth="1"/>
    <col min="7409" max="7409" width="1.83203125" style="192" customWidth="1"/>
    <col min="7410" max="7410" width="12.83203125" style="192" bestFit="1" customWidth="1"/>
    <col min="7411" max="7411" width="1.83203125" style="192" customWidth="1"/>
    <col min="7412" max="7412" width="12.83203125" style="192" customWidth="1"/>
    <col min="7413" max="7413" width="1.83203125" style="192" customWidth="1"/>
    <col min="7414" max="7414" width="12.83203125" style="192" customWidth="1"/>
    <col min="7415" max="7415" width="1.83203125" style="192" customWidth="1"/>
    <col min="7416" max="7416" width="11.5" style="192" bestFit="1" customWidth="1"/>
    <col min="7417" max="7417" width="1.83203125" style="192" customWidth="1"/>
    <col min="7418" max="7418" width="14.5" style="192" customWidth="1"/>
    <col min="7419" max="7663" width="9.33203125" style="192"/>
    <col min="7664" max="7664" width="19.5" style="192" bestFit="1" customWidth="1"/>
    <col min="7665" max="7665" width="1.83203125" style="192" customWidth="1"/>
    <col min="7666" max="7666" width="12.83203125" style="192" bestFit="1" customWidth="1"/>
    <col min="7667" max="7667" width="1.83203125" style="192" customWidth="1"/>
    <col min="7668" max="7668" width="12.83203125" style="192" customWidth="1"/>
    <col min="7669" max="7669" width="1.83203125" style="192" customWidth="1"/>
    <col min="7670" max="7670" width="12.83203125" style="192" customWidth="1"/>
    <col min="7671" max="7671" width="1.83203125" style="192" customWidth="1"/>
    <col min="7672" max="7672" width="11.5" style="192" bestFit="1" customWidth="1"/>
    <col min="7673" max="7673" width="1.83203125" style="192" customWidth="1"/>
    <col min="7674" max="7674" width="14.5" style="192" customWidth="1"/>
    <col min="7675" max="7919" width="9.33203125" style="192"/>
    <col min="7920" max="7920" width="19.5" style="192" bestFit="1" customWidth="1"/>
    <col min="7921" max="7921" width="1.83203125" style="192" customWidth="1"/>
    <col min="7922" max="7922" width="12.83203125" style="192" bestFit="1" customWidth="1"/>
    <col min="7923" max="7923" width="1.83203125" style="192" customWidth="1"/>
    <col min="7924" max="7924" width="12.83203125" style="192" customWidth="1"/>
    <col min="7925" max="7925" width="1.83203125" style="192" customWidth="1"/>
    <col min="7926" max="7926" width="12.83203125" style="192" customWidth="1"/>
    <col min="7927" max="7927" width="1.83203125" style="192" customWidth="1"/>
    <col min="7928" max="7928" width="11.5" style="192" bestFit="1" customWidth="1"/>
    <col min="7929" max="7929" width="1.83203125" style="192" customWidth="1"/>
    <col min="7930" max="7930" width="14.5" style="192" customWidth="1"/>
    <col min="7931" max="8175" width="9.33203125" style="192"/>
    <col min="8176" max="8176" width="19.5" style="192" bestFit="1" customWidth="1"/>
    <col min="8177" max="8177" width="1.83203125" style="192" customWidth="1"/>
    <col min="8178" max="8178" width="12.83203125" style="192" bestFit="1" customWidth="1"/>
    <col min="8179" max="8179" width="1.83203125" style="192" customWidth="1"/>
    <col min="8180" max="8180" width="12.83203125" style="192" customWidth="1"/>
    <col min="8181" max="8181" width="1.83203125" style="192" customWidth="1"/>
    <col min="8182" max="8182" width="12.83203125" style="192" customWidth="1"/>
    <col min="8183" max="8183" width="1.83203125" style="192" customWidth="1"/>
    <col min="8184" max="8184" width="11.5" style="192" bestFit="1" customWidth="1"/>
    <col min="8185" max="8185" width="1.83203125" style="192" customWidth="1"/>
    <col min="8186" max="8186" width="14.5" style="192" customWidth="1"/>
    <col min="8187" max="8431" width="9.33203125" style="192"/>
    <col min="8432" max="8432" width="19.5" style="192" bestFit="1" customWidth="1"/>
    <col min="8433" max="8433" width="1.83203125" style="192" customWidth="1"/>
    <col min="8434" max="8434" width="12.83203125" style="192" bestFit="1" customWidth="1"/>
    <col min="8435" max="8435" width="1.83203125" style="192" customWidth="1"/>
    <col min="8436" max="8436" width="12.83203125" style="192" customWidth="1"/>
    <col min="8437" max="8437" width="1.83203125" style="192" customWidth="1"/>
    <col min="8438" max="8438" width="12.83203125" style="192" customWidth="1"/>
    <col min="8439" max="8439" width="1.83203125" style="192" customWidth="1"/>
    <col min="8440" max="8440" width="11.5" style="192" bestFit="1" customWidth="1"/>
    <col min="8441" max="8441" width="1.83203125" style="192" customWidth="1"/>
    <col min="8442" max="8442" width="14.5" style="192" customWidth="1"/>
    <col min="8443" max="8687" width="9.33203125" style="192"/>
    <col min="8688" max="8688" width="19.5" style="192" bestFit="1" customWidth="1"/>
    <col min="8689" max="8689" width="1.83203125" style="192" customWidth="1"/>
    <col min="8690" max="8690" width="12.83203125" style="192" bestFit="1" customWidth="1"/>
    <col min="8691" max="8691" width="1.83203125" style="192" customWidth="1"/>
    <col min="8692" max="8692" width="12.83203125" style="192" customWidth="1"/>
    <col min="8693" max="8693" width="1.83203125" style="192" customWidth="1"/>
    <col min="8694" max="8694" width="12.83203125" style="192" customWidth="1"/>
    <col min="8695" max="8695" width="1.83203125" style="192" customWidth="1"/>
    <col min="8696" max="8696" width="11.5" style="192" bestFit="1" customWidth="1"/>
    <col min="8697" max="8697" width="1.83203125" style="192" customWidth="1"/>
    <col min="8698" max="8698" width="14.5" style="192" customWidth="1"/>
    <col min="8699" max="8943" width="9.33203125" style="192"/>
    <col min="8944" max="8944" width="19.5" style="192" bestFit="1" customWidth="1"/>
    <col min="8945" max="8945" width="1.83203125" style="192" customWidth="1"/>
    <col min="8946" max="8946" width="12.83203125" style="192" bestFit="1" customWidth="1"/>
    <col min="8947" max="8947" width="1.83203125" style="192" customWidth="1"/>
    <col min="8948" max="8948" width="12.83203125" style="192" customWidth="1"/>
    <col min="8949" max="8949" width="1.83203125" style="192" customWidth="1"/>
    <col min="8950" max="8950" width="12.83203125" style="192" customWidth="1"/>
    <col min="8951" max="8951" width="1.83203125" style="192" customWidth="1"/>
    <col min="8952" max="8952" width="11.5" style="192" bestFit="1" customWidth="1"/>
    <col min="8953" max="8953" width="1.83203125" style="192" customWidth="1"/>
    <col min="8954" max="8954" width="14.5" style="192" customWidth="1"/>
    <col min="8955" max="9199" width="9.33203125" style="192"/>
    <col min="9200" max="9200" width="19.5" style="192" bestFit="1" customWidth="1"/>
    <col min="9201" max="9201" width="1.83203125" style="192" customWidth="1"/>
    <col min="9202" max="9202" width="12.83203125" style="192" bestFit="1" customWidth="1"/>
    <col min="9203" max="9203" width="1.83203125" style="192" customWidth="1"/>
    <col min="9204" max="9204" width="12.83203125" style="192" customWidth="1"/>
    <col min="9205" max="9205" width="1.83203125" style="192" customWidth="1"/>
    <col min="9206" max="9206" width="12.83203125" style="192" customWidth="1"/>
    <col min="9207" max="9207" width="1.83203125" style="192" customWidth="1"/>
    <col min="9208" max="9208" width="11.5" style="192" bestFit="1" customWidth="1"/>
    <col min="9209" max="9209" width="1.83203125" style="192" customWidth="1"/>
    <col min="9210" max="9210" width="14.5" style="192" customWidth="1"/>
    <col min="9211" max="9455" width="9.33203125" style="192"/>
    <col min="9456" max="9456" width="19.5" style="192" bestFit="1" customWidth="1"/>
    <col min="9457" max="9457" width="1.83203125" style="192" customWidth="1"/>
    <col min="9458" max="9458" width="12.83203125" style="192" bestFit="1" customWidth="1"/>
    <col min="9459" max="9459" width="1.83203125" style="192" customWidth="1"/>
    <col min="9460" max="9460" width="12.83203125" style="192" customWidth="1"/>
    <col min="9461" max="9461" width="1.83203125" style="192" customWidth="1"/>
    <col min="9462" max="9462" width="12.83203125" style="192" customWidth="1"/>
    <col min="9463" max="9463" width="1.83203125" style="192" customWidth="1"/>
    <col min="9464" max="9464" width="11.5" style="192" bestFit="1" customWidth="1"/>
    <col min="9465" max="9465" width="1.83203125" style="192" customWidth="1"/>
    <col min="9466" max="9466" width="14.5" style="192" customWidth="1"/>
    <col min="9467" max="9711" width="9.33203125" style="192"/>
    <col min="9712" max="9712" width="19.5" style="192" bestFit="1" customWidth="1"/>
    <col min="9713" max="9713" width="1.83203125" style="192" customWidth="1"/>
    <col min="9714" max="9714" width="12.83203125" style="192" bestFit="1" customWidth="1"/>
    <col min="9715" max="9715" width="1.83203125" style="192" customWidth="1"/>
    <col min="9716" max="9716" width="12.83203125" style="192" customWidth="1"/>
    <col min="9717" max="9717" width="1.83203125" style="192" customWidth="1"/>
    <col min="9718" max="9718" width="12.83203125" style="192" customWidth="1"/>
    <col min="9719" max="9719" width="1.83203125" style="192" customWidth="1"/>
    <col min="9720" max="9720" width="11.5" style="192" bestFit="1" customWidth="1"/>
    <col min="9721" max="9721" width="1.83203125" style="192" customWidth="1"/>
    <col min="9722" max="9722" width="14.5" style="192" customWidth="1"/>
    <col min="9723" max="9967" width="9.33203125" style="192"/>
    <col min="9968" max="9968" width="19.5" style="192" bestFit="1" customWidth="1"/>
    <col min="9969" max="9969" width="1.83203125" style="192" customWidth="1"/>
    <col min="9970" max="9970" width="12.83203125" style="192" bestFit="1" customWidth="1"/>
    <col min="9971" max="9971" width="1.83203125" style="192" customWidth="1"/>
    <col min="9972" max="9972" width="12.83203125" style="192" customWidth="1"/>
    <col min="9973" max="9973" width="1.83203125" style="192" customWidth="1"/>
    <col min="9974" max="9974" width="12.83203125" style="192" customWidth="1"/>
    <col min="9975" max="9975" width="1.83203125" style="192" customWidth="1"/>
    <col min="9976" max="9976" width="11.5" style="192" bestFit="1" customWidth="1"/>
    <col min="9977" max="9977" width="1.83203125" style="192" customWidth="1"/>
    <col min="9978" max="9978" width="14.5" style="192" customWidth="1"/>
    <col min="9979" max="10223" width="9.33203125" style="192"/>
    <col min="10224" max="10224" width="19.5" style="192" bestFit="1" customWidth="1"/>
    <col min="10225" max="10225" width="1.83203125" style="192" customWidth="1"/>
    <col min="10226" max="10226" width="12.83203125" style="192" bestFit="1" customWidth="1"/>
    <col min="10227" max="10227" width="1.83203125" style="192" customWidth="1"/>
    <col min="10228" max="10228" width="12.83203125" style="192" customWidth="1"/>
    <col min="10229" max="10229" width="1.83203125" style="192" customWidth="1"/>
    <col min="10230" max="10230" width="12.83203125" style="192" customWidth="1"/>
    <col min="10231" max="10231" width="1.83203125" style="192" customWidth="1"/>
    <col min="10232" max="10232" width="11.5" style="192" bestFit="1" customWidth="1"/>
    <col min="10233" max="10233" width="1.83203125" style="192" customWidth="1"/>
    <col min="10234" max="10234" width="14.5" style="192" customWidth="1"/>
    <col min="10235" max="10479" width="9.33203125" style="192"/>
    <col min="10480" max="10480" width="19.5" style="192" bestFit="1" customWidth="1"/>
    <col min="10481" max="10481" width="1.83203125" style="192" customWidth="1"/>
    <col min="10482" max="10482" width="12.83203125" style="192" bestFit="1" customWidth="1"/>
    <col min="10483" max="10483" width="1.83203125" style="192" customWidth="1"/>
    <col min="10484" max="10484" width="12.83203125" style="192" customWidth="1"/>
    <col min="10485" max="10485" width="1.83203125" style="192" customWidth="1"/>
    <col min="10486" max="10486" width="12.83203125" style="192" customWidth="1"/>
    <col min="10487" max="10487" width="1.83203125" style="192" customWidth="1"/>
    <col min="10488" max="10488" width="11.5" style="192" bestFit="1" customWidth="1"/>
    <col min="10489" max="10489" width="1.83203125" style="192" customWidth="1"/>
    <col min="10490" max="10490" width="14.5" style="192" customWidth="1"/>
    <col min="10491" max="10735" width="9.33203125" style="192"/>
    <col min="10736" max="10736" width="19.5" style="192" bestFit="1" customWidth="1"/>
    <col min="10737" max="10737" width="1.83203125" style="192" customWidth="1"/>
    <col min="10738" max="10738" width="12.83203125" style="192" bestFit="1" customWidth="1"/>
    <col min="10739" max="10739" width="1.83203125" style="192" customWidth="1"/>
    <col min="10740" max="10740" width="12.83203125" style="192" customWidth="1"/>
    <col min="10741" max="10741" width="1.83203125" style="192" customWidth="1"/>
    <col min="10742" max="10742" width="12.83203125" style="192" customWidth="1"/>
    <col min="10743" max="10743" width="1.83203125" style="192" customWidth="1"/>
    <col min="10744" max="10744" width="11.5" style="192" bestFit="1" customWidth="1"/>
    <col min="10745" max="10745" width="1.83203125" style="192" customWidth="1"/>
    <col min="10746" max="10746" width="14.5" style="192" customWidth="1"/>
    <col min="10747" max="10991" width="9.33203125" style="192"/>
    <col min="10992" max="10992" width="19.5" style="192" bestFit="1" customWidth="1"/>
    <col min="10993" max="10993" width="1.83203125" style="192" customWidth="1"/>
    <col min="10994" max="10994" width="12.83203125" style="192" bestFit="1" customWidth="1"/>
    <col min="10995" max="10995" width="1.83203125" style="192" customWidth="1"/>
    <col min="10996" max="10996" width="12.83203125" style="192" customWidth="1"/>
    <col min="10997" max="10997" width="1.83203125" style="192" customWidth="1"/>
    <col min="10998" max="10998" width="12.83203125" style="192" customWidth="1"/>
    <col min="10999" max="10999" width="1.83203125" style="192" customWidth="1"/>
    <col min="11000" max="11000" width="11.5" style="192" bestFit="1" customWidth="1"/>
    <col min="11001" max="11001" width="1.83203125" style="192" customWidth="1"/>
    <col min="11002" max="11002" width="14.5" style="192" customWidth="1"/>
    <col min="11003" max="11247" width="9.33203125" style="192"/>
    <col min="11248" max="11248" width="19.5" style="192" bestFit="1" customWidth="1"/>
    <col min="11249" max="11249" width="1.83203125" style="192" customWidth="1"/>
    <col min="11250" max="11250" width="12.83203125" style="192" bestFit="1" customWidth="1"/>
    <col min="11251" max="11251" width="1.83203125" style="192" customWidth="1"/>
    <col min="11252" max="11252" width="12.83203125" style="192" customWidth="1"/>
    <col min="11253" max="11253" width="1.83203125" style="192" customWidth="1"/>
    <col min="11254" max="11254" width="12.83203125" style="192" customWidth="1"/>
    <col min="11255" max="11255" width="1.83203125" style="192" customWidth="1"/>
    <col min="11256" max="11256" width="11.5" style="192" bestFit="1" customWidth="1"/>
    <col min="11257" max="11257" width="1.83203125" style="192" customWidth="1"/>
    <col min="11258" max="11258" width="14.5" style="192" customWidth="1"/>
    <col min="11259" max="11503" width="9.33203125" style="192"/>
    <col min="11504" max="11504" width="19.5" style="192" bestFit="1" customWidth="1"/>
    <col min="11505" max="11505" width="1.83203125" style="192" customWidth="1"/>
    <col min="11506" max="11506" width="12.83203125" style="192" bestFit="1" customWidth="1"/>
    <col min="11507" max="11507" width="1.83203125" style="192" customWidth="1"/>
    <col min="11508" max="11508" width="12.83203125" style="192" customWidth="1"/>
    <col min="11509" max="11509" width="1.83203125" style="192" customWidth="1"/>
    <col min="11510" max="11510" width="12.83203125" style="192" customWidth="1"/>
    <col min="11511" max="11511" width="1.83203125" style="192" customWidth="1"/>
    <col min="11512" max="11512" width="11.5" style="192" bestFit="1" customWidth="1"/>
    <col min="11513" max="11513" width="1.83203125" style="192" customWidth="1"/>
    <col min="11514" max="11514" width="14.5" style="192" customWidth="1"/>
    <col min="11515" max="11759" width="9.33203125" style="192"/>
    <col min="11760" max="11760" width="19.5" style="192" bestFit="1" customWidth="1"/>
    <col min="11761" max="11761" width="1.83203125" style="192" customWidth="1"/>
    <col min="11762" max="11762" width="12.83203125" style="192" bestFit="1" customWidth="1"/>
    <col min="11763" max="11763" width="1.83203125" style="192" customWidth="1"/>
    <col min="11764" max="11764" width="12.83203125" style="192" customWidth="1"/>
    <col min="11765" max="11765" width="1.83203125" style="192" customWidth="1"/>
    <col min="11766" max="11766" width="12.83203125" style="192" customWidth="1"/>
    <col min="11767" max="11767" width="1.83203125" style="192" customWidth="1"/>
    <col min="11768" max="11768" width="11.5" style="192" bestFit="1" customWidth="1"/>
    <col min="11769" max="11769" width="1.83203125" style="192" customWidth="1"/>
    <col min="11770" max="11770" width="14.5" style="192" customWidth="1"/>
    <col min="11771" max="12015" width="9.33203125" style="192"/>
    <col min="12016" max="12016" width="19.5" style="192" bestFit="1" customWidth="1"/>
    <col min="12017" max="12017" width="1.83203125" style="192" customWidth="1"/>
    <col min="12018" max="12018" width="12.83203125" style="192" bestFit="1" customWidth="1"/>
    <col min="12019" max="12019" width="1.83203125" style="192" customWidth="1"/>
    <col min="12020" max="12020" width="12.83203125" style="192" customWidth="1"/>
    <col min="12021" max="12021" width="1.83203125" style="192" customWidth="1"/>
    <col min="12022" max="12022" width="12.83203125" style="192" customWidth="1"/>
    <col min="12023" max="12023" width="1.83203125" style="192" customWidth="1"/>
    <col min="12024" max="12024" width="11.5" style="192" bestFit="1" customWidth="1"/>
    <col min="12025" max="12025" width="1.83203125" style="192" customWidth="1"/>
    <col min="12026" max="12026" width="14.5" style="192" customWidth="1"/>
    <col min="12027" max="12271" width="9.33203125" style="192"/>
    <col min="12272" max="12272" width="19.5" style="192" bestFit="1" customWidth="1"/>
    <col min="12273" max="12273" width="1.83203125" style="192" customWidth="1"/>
    <col min="12274" max="12274" width="12.83203125" style="192" bestFit="1" customWidth="1"/>
    <col min="12275" max="12275" width="1.83203125" style="192" customWidth="1"/>
    <col min="12276" max="12276" width="12.83203125" style="192" customWidth="1"/>
    <col min="12277" max="12277" width="1.83203125" style="192" customWidth="1"/>
    <col min="12278" max="12278" width="12.83203125" style="192" customWidth="1"/>
    <col min="12279" max="12279" width="1.83203125" style="192" customWidth="1"/>
    <col min="12280" max="12280" width="11.5" style="192" bestFit="1" customWidth="1"/>
    <col min="12281" max="12281" width="1.83203125" style="192" customWidth="1"/>
    <col min="12282" max="12282" width="14.5" style="192" customWidth="1"/>
    <col min="12283" max="12527" width="9.33203125" style="192"/>
    <col min="12528" max="12528" width="19.5" style="192" bestFit="1" customWidth="1"/>
    <col min="12529" max="12529" width="1.83203125" style="192" customWidth="1"/>
    <col min="12530" max="12530" width="12.83203125" style="192" bestFit="1" customWidth="1"/>
    <col min="12531" max="12531" width="1.83203125" style="192" customWidth="1"/>
    <col min="12532" max="12532" width="12.83203125" style="192" customWidth="1"/>
    <col min="12533" max="12533" width="1.83203125" style="192" customWidth="1"/>
    <col min="12534" max="12534" width="12.83203125" style="192" customWidth="1"/>
    <col min="12535" max="12535" width="1.83203125" style="192" customWidth="1"/>
    <col min="12536" max="12536" width="11.5" style="192" bestFit="1" customWidth="1"/>
    <col min="12537" max="12537" width="1.83203125" style="192" customWidth="1"/>
    <col min="12538" max="12538" width="14.5" style="192" customWidth="1"/>
    <col min="12539" max="12783" width="9.33203125" style="192"/>
    <col min="12784" max="12784" width="19.5" style="192" bestFit="1" customWidth="1"/>
    <col min="12785" max="12785" width="1.83203125" style="192" customWidth="1"/>
    <col min="12786" max="12786" width="12.83203125" style="192" bestFit="1" customWidth="1"/>
    <col min="12787" max="12787" width="1.83203125" style="192" customWidth="1"/>
    <col min="12788" max="12788" width="12.83203125" style="192" customWidth="1"/>
    <col min="12789" max="12789" width="1.83203125" style="192" customWidth="1"/>
    <col min="12790" max="12790" width="12.83203125" style="192" customWidth="1"/>
    <col min="12791" max="12791" width="1.83203125" style="192" customWidth="1"/>
    <col min="12792" max="12792" width="11.5" style="192" bestFit="1" customWidth="1"/>
    <col min="12793" max="12793" width="1.83203125" style="192" customWidth="1"/>
    <col min="12794" max="12794" width="14.5" style="192" customWidth="1"/>
    <col min="12795" max="13039" width="9.33203125" style="192"/>
    <col min="13040" max="13040" width="19.5" style="192" bestFit="1" customWidth="1"/>
    <col min="13041" max="13041" width="1.83203125" style="192" customWidth="1"/>
    <col min="13042" max="13042" width="12.83203125" style="192" bestFit="1" customWidth="1"/>
    <col min="13043" max="13043" width="1.83203125" style="192" customWidth="1"/>
    <col min="13044" max="13044" width="12.83203125" style="192" customWidth="1"/>
    <col min="13045" max="13045" width="1.83203125" style="192" customWidth="1"/>
    <col min="13046" max="13046" width="12.83203125" style="192" customWidth="1"/>
    <col min="13047" max="13047" width="1.83203125" style="192" customWidth="1"/>
    <col min="13048" max="13048" width="11.5" style="192" bestFit="1" customWidth="1"/>
    <col min="13049" max="13049" width="1.83203125" style="192" customWidth="1"/>
    <col min="13050" max="13050" width="14.5" style="192" customWidth="1"/>
    <col min="13051" max="13295" width="9.33203125" style="192"/>
    <col min="13296" max="13296" width="19.5" style="192" bestFit="1" customWidth="1"/>
    <col min="13297" max="13297" width="1.83203125" style="192" customWidth="1"/>
    <col min="13298" max="13298" width="12.83203125" style="192" bestFit="1" customWidth="1"/>
    <col min="13299" max="13299" width="1.83203125" style="192" customWidth="1"/>
    <col min="13300" max="13300" width="12.83203125" style="192" customWidth="1"/>
    <col min="13301" max="13301" width="1.83203125" style="192" customWidth="1"/>
    <col min="13302" max="13302" width="12.83203125" style="192" customWidth="1"/>
    <col min="13303" max="13303" width="1.83203125" style="192" customWidth="1"/>
    <col min="13304" max="13304" width="11.5" style="192" bestFit="1" customWidth="1"/>
    <col min="13305" max="13305" width="1.83203125" style="192" customWidth="1"/>
    <col min="13306" max="13306" width="14.5" style="192" customWidth="1"/>
    <col min="13307" max="13551" width="9.33203125" style="192"/>
    <col min="13552" max="13552" width="19.5" style="192" bestFit="1" customWidth="1"/>
    <col min="13553" max="13553" width="1.83203125" style="192" customWidth="1"/>
    <col min="13554" max="13554" width="12.83203125" style="192" bestFit="1" customWidth="1"/>
    <col min="13555" max="13555" width="1.83203125" style="192" customWidth="1"/>
    <col min="13556" max="13556" width="12.83203125" style="192" customWidth="1"/>
    <col min="13557" max="13557" width="1.83203125" style="192" customWidth="1"/>
    <col min="13558" max="13558" width="12.83203125" style="192" customWidth="1"/>
    <col min="13559" max="13559" width="1.83203125" style="192" customWidth="1"/>
    <col min="13560" max="13560" width="11.5" style="192" bestFit="1" customWidth="1"/>
    <col min="13561" max="13561" width="1.83203125" style="192" customWidth="1"/>
    <col min="13562" max="13562" width="14.5" style="192" customWidth="1"/>
    <col min="13563" max="13807" width="9.33203125" style="192"/>
    <col min="13808" max="13808" width="19.5" style="192" bestFit="1" customWidth="1"/>
    <col min="13809" max="13809" width="1.83203125" style="192" customWidth="1"/>
    <col min="13810" max="13810" width="12.83203125" style="192" bestFit="1" customWidth="1"/>
    <col min="13811" max="13811" width="1.83203125" style="192" customWidth="1"/>
    <col min="13812" max="13812" width="12.83203125" style="192" customWidth="1"/>
    <col min="13813" max="13813" width="1.83203125" style="192" customWidth="1"/>
    <col min="13814" max="13814" width="12.83203125" style="192" customWidth="1"/>
    <col min="13815" max="13815" width="1.83203125" style="192" customWidth="1"/>
    <col min="13816" max="13816" width="11.5" style="192" bestFit="1" customWidth="1"/>
    <col min="13817" max="13817" width="1.83203125" style="192" customWidth="1"/>
    <col min="13818" max="13818" width="14.5" style="192" customWidth="1"/>
    <col min="13819" max="14063" width="9.33203125" style="192"/>
    <col min="14064" max="14064" width="19.5" style="192" bestFit="1" customWidth="1"/>
    <col min="14065" max="14065" width="1.83203125" style="192" customWidth="1"/>
    <col min="14066" max="14066" width="12.83203125" style="192" bestFit="1" customWidth="1"/>
    <col min="14067" max="14067" width="1.83203125" style="192" customWidth="1"/>
    <col min="14068" max="14068" width="12.83203125" style="192" customWidth="1"/>
    <col min="14069" max="14069" width="1.83203125" style="192" customWidth="1"/>
    <col min="14070" max="14070" width="12.83203125" style="192" customWidth="1"/>
    <col min="14071" max="14071" width="1.83203125" style="192" customWidth="1"/>
    <col min="14072" max="14072" width="11.5" style="192" bestFit="1" customWidth="1"/>
    <col min="14073" max="14073" width="1.83203125" style="192" customWidth="1"/>
    <col min="14074" max="14074" width="14.5" style="192" customWidth="1"/>
    <col min="14075" max="14319" width="9.33203125" style="192"/>
    <col min="14320" max="14320" width="19.5" style="192" bestFit="1" customWidth="1"/>
    <col min="14321" max="14321" width="1.83203125" style="192" customWidth="1"/>
    <col min="14322" max="14322" width="12.83203125" style="192" bestFit="1" customWidth="1"/>
    <col min="14323" max="14323" width="1.83203125" style="192" customWidth="1"/>
    <col min="14324" max="14324" width="12.83203125" style="192" customWidth="1"/>
    <col min="14325" max="14325" width="1.83203125" style="192" customWidth="1"/>
    <col min="14326" max="14326" width="12.83203125" style="192" customWidth="1"/>
    <col min="14327" max="14327" width="1.83203125" style="192" customWidth="1"/>
    <col min="14328" max="14328" width="11.5" style="192" bestFit="1" customWidth="1"/>
    <col min="14329" max="14329" width="1.83203125" style="192" customWidth="1"/>
    <col min="14330" max="14330" width="14.5" style="192" customWidth="1"/>
    <col min="14331" max="14575" width="9.33203125" style="192"/>
    <col min="14576" max="14576" width="19.5" style="192" bestFit="1" customWidth="1"/>
    <col min="14577" max="14577" width="1.83203125" style="192" customWidth="1"/>
    <col min="14578" max="14578" width="12.83203125" style="192" bestFit="1" customWidth="1"/>
    <col min="14579" max="14579" width="1.83203125" style="192" customWidth="1"/>
    <col min="14580" max="14580" width="12.83203125" style="192" customWidth="1"/>
    <col min="14581" max="14581" width="1.83203125" style="192" customWidth="1"/>
    <col min="14582" max="14582" width="12.83203125" style="192" customWidth="1"/>
    <col min="14583" max="14583" width="1.83203125" style="192" customWidth="1"/>
    <col min="14584" max="14584" width="11.5" style="192" bestFit="1" customWidth="1"/>
    <col min="14585" max="14585" width="1.83203125" style="192" customWidth="1"/>
    <col min="14586" max="14586" width="14.5" style="192" customWidth="1"/>
    <col min="14587" max="14831" width="9.33203125" style="192"/>
    <col min="14832" max="14832" width="19.5" style="192" bestFit="1" customWidth="1"/>
    <col min="14833" max="14833" width="1.83203125" style="192" customWidth="1"/>
    <col min="14834" max="14834" width="12.83203125" style="192" bestFit="1" customWidth="1"/>
    <col min="14835" max="14835" width="1.83203125" style="192" customWidth="1"/>
    <col min="14836" max="14836" width="12.83203125" style="192" customWidth="1"/>
    <col min="14837" max="14837" width="1.83203125" style="192" customWidth="1"/>
    <col min="14838" max="14838" width="12.83203125" style="192" customWidth="1"/>
    <col min="14839" max="14839" width="1.83203125" style="192" customWidth="1"/>
    <col min="14840" max="14840" width="11.5" style="192" bestFit="1" customWidth="1"/>
    <col min="14841" max="14841" width="1.83203125" style="192" customWidth="1"/>
    <col min="14842" max="14842" width="14.5" style="192" customWidth="1"/>
    <col min="14843" max="15087" width="9.33203125" style="192"/>
    <col min="15088" max="15088" width="19.5" style="192" bestFit="1" customWidth="1"/>
    <col min="15089" max="15089" width="1.83203125" style="192" customWidth="1"/>
    <col min="15090" max="15090" width="12.83203125" style="192" bestFit="1" customWidth="1"/>
    <col min="15091" max="15091" width="1.83203125" style="192" customWidth="1"/>
    <col min="15092" max="15092" width="12.83203125" style="192" customWidth="1"/>
    <col min="15093" max="15093" width="1.83203125" style="192" customWidth="1"/>
    <col min="15094" max="15094" width="12.83203125" style="192" customWidth="1"/>
    <col min="15095" max="15095" width="1.83203125" style="192" customWidth="1"/>
    <col min="15096" max="15096" width="11.5" style="192" bestFit="1" customWidth="1"/>
    <col min="15097" max="15097" width="1.83203125" style="192" customWidth="1"/>
    <col min="15098" max="15098" width="14.5" style="192" customWidth="1"/>
    <col min="15099" max="15343" width="9.33203125" style="192"/>
    <col min="15344" max="15344" width="19.5" style="192" bestFit="1" customWidth="1"/>
    <col min="15345" max="15345" width="1.83203125" style="192" customWidth="1"/>
    <col min="15346" max="15346" width="12.83203125" style="192" bestFit="1" customWidth="1"/>
    <col min="15347" max="15347" width="1.83203125" style="192" customWidth="1"/>
    <col min="15348" max="15348" width="12.83203125" style="192" customWidth="1"/>
    <col min="15349" max="15349" width="1.83203125" style="192" customWidth="1"/>
    <col min="15350" max="15350" width="12.83203125" style="192" customWidth="1"/>
    <col min="15351" max="15351" width="1.83203125" style="192" customWidth="1"/>
    <col min="15352" max="15352" width="11.5" style="192" bestFit="1" customWidth="1"/>
    <col min="15353" max="15353" width="1.83203125" style="192" customWidth="1"/>
    <col min="15354" max="15354" width="14.5" style="192" customWidth="1"/>
    <col min="15355" max="15599" width="9.33203125" style="192"/>
    <col min="15600" max="15600" width="19.5" style="192" bestFit="1" customWidth="1"/>
    <col min="15601" max="15601" width="1.83203125" style="192" customWidth="1"/>
    <col min="15602" max="15602" width="12.83203125" style="192" bestFit="1" customWidth="1"/>
    <col min="15603" max="15603" width="1.83203125" style="192" customWidth="1"/>
    <col min="15604" max="15604" width="12.83203125" style="192" customWidth="1"/>
    <col min="15605" max="15605" width="1.83203125" style="192" customWidth="1"/>
    <col min="15606" max="15606" width="12.83203125" style="192" customWidth="1"/>
    <col min="15607" max="15607" width="1.83203125" style="192" customWidth="1"/>
    <col min="15608" max="15608" width="11.5" style="192" bestFit="1" customWidth="1"/>
    <col min="15609" max="15609" width="1.83203125" style="192" customWidth="1"/>
    <col min="15610" max="15610" width="14.5" style="192" customWidth="1"/>
    <col min="15611" max="15855" width="9.33203125" style="192"/>
    <col min="15856" max="15856" width="19.5" style="192" bestFit="1" customWidth="1"/>
    <col min="15857" max="15857" width="1.83203125" style="192" customWidth="1"/>
    <col min="15858" max="15858" width="12.83203125" style="192" bestFit="1" customWidth="1"/>
    <col min="15859" max="15859" width="1.83203125" style="192" customWidth="1"/>
    <col min="15860" max="15860" width="12.83203125" style="192" customWidth="1"/>
    <col min="15861" max="15861" width="1.83203125" style="192" customWidth="1"/>
    <col min="15862" max="15862" width="12.83203125" style="192" customWidth="1"/>
    <col min="15863" max="15863" width="1.83203125" style="192" customWidth="1"/>
    <col min="15864" max="15864" width="11.5" style="192" bestFit="1" customWidth="1"/>
    <col min="15865" max="15865" width="1.83203125" style="192" customWidth="1"/>
    <col min="15866" max="15866" width="14.5" style="192" customWidth="1"/>
    <col min="15867" max="16111" width="9.33203125" style="192"/>
    <col min="16112" max="16112" width="19.5" style="192" bestFit="1" customWidth="1"/>
    <col min="16113" max="16113" width="1.83203125" style="192" customWidth="1"/>
    <col min="16114" max="16114" width="12.83203125" style="192" bestFit="1" customWidth="1"/>
    <col min="16115" max="16115" width="1.83203125" style="192" customWidth="1"/>
    <col min="16116" max="16116" width="12.83203125" style="192" customWidth="1"/>
    <col min="16117" max="16117" width="1.83203125" style="192" customWidth="1"/>
    <col min="16118" max="16118" width="12.83203125" style="192" customWidth="1"/>
    <col min="16119" max="16119" width="1.83203125" style="192" customWidth="1"/>
    <col min="16120" max="16120" width="11.5" style="192" bestFit="1" customWidth="1"/>
    <col min="16121" max="16121" width="1.83203125" style="192" customWidth="1"/>
    <col min="16122" max="16122" width="14.5" style="192" customWidth="1"/>
    <col min="16123" max="16384" width="9.33203125" style="192"/>
  </cols>
  <sheetData>
    <row r="1" spans="1:12" s="191" customFormat="1" ht="11.25" customHeight="1" x14ac:dyDescent="0.2">
      <c r="A1" s="404" t="s">
        <v>63</v>
      </c>
      <c r="B1" s="381"/>
      <c r="C1" s="381"/>
      <c r="D1" s="381"/>
      <c r="E1" s="381"/>
      <c r="F1" s="381"/>
      <c r="G1" s="381"/>
      <c r="H1" s="381"/>
      <c r="I1" s="381"/>
    </row>
    <row r="2" spans="1:12" ht="11.25" customHeight="1" x14ac:dyDescent="0.2">
      <c r="A2" s="405" t="s">
        <v>59</v>
      </c>
      <c r="B2" s="381"/>
      <c r="C2" s="381"/>
      <c r="D2" s="381"/>
      <c r="E2" s="381"/>
      <c r="F2" s="381"/>
      <c r="G2" s="381"/>
      <c r="H2" s="381"/>
      <c r="I2" s="381"/>
    </row>
    <row r="3" spans="1:12" ht="11.25" customHeight="1" x14ac:dyDescent="0.2">
      <c r="A3" s="405"/>
      <c r="B3" s="381"/>
      <c r="C3" s="381"/>
      <c r="D3" s="381"/>
      <c r="E3" s="381"/>
      <c r="F3" s="381"/>
      <c r="G3" s="381"/>
      <c r="H3" s="381"/>
      <c r="I3" s="381"/>
    </row>
    <row r="4" spans="1:12" ht="11.25" customHeight="1" x14ac:dyDescent="0.2">
      <c r="A4" s="405" t="s">
        <v>47</v>
      </c>
      <c r="B4" s="381"/>
      <c r="C4" s="381"/>
      <c r="D4" s="381"/>
      <c r="E4" s="381"/>
      <c r="F4" s="381"/>
      <c r="G4" s="381"/>
      <c r="H4" s="381"/>
      <c r="I4" s="381"/>
    </row>
    <row r="5" spans="1:12" ht="11.25" customHeight="1" x14ac:dyDescent="0.2">
      <c r="A5" s="405"/>
      <c r="B5" s="381"/>
      <c r="C5" s="381"/>
      <c r="D5" s="381"/>
      <c r="E5" s="381"/>
      <c r="F5" s="381"/>
      <c r="G5" s="381"/>
      <c r="H5" s="381"/>
      <c r="I5" s="381"/>
    </row>
    <row r="6" spans="1:12" x14ac:dyDescent="0.2">
      <c r="A6" s="193"/>
      <c r="B6" s="193"/>
      <c r="C6" s="193"/>
      <c r="D6" s="193"/>
      <c r="E6" s="193"/>
      <c r="F6" s="193"/>
      <c r="G6" s="193"/>
      <c r="H6" s="193"/>
      <c r="I6" s="193" t="s">
        <v>60</v>
      </c>
    </row>
    <row r="7" spans="1:12" ht="11.25" customHeight="1" x14ac:dyDescent="0.2">
      <c r="A7" s="194" t="s">
        <v>61</v>
      </c>
      <c r="B7" s="194"/>
      <c r="C7" s="195" t="s">
        <v>92</v>
      </c>
      <c r="D7" s="194"/>
      <c r="E7" s="195" t="s">
        <v>93</v>
      </c>
      <c r="F7" s="194"/>
      <c r="G7" s="195" t="s">
        <v>94</v>
      </c>
      <c r="H7" s="194"/>
      <c r="I7" s="195" t="s">
        <v>95</v>
      </c>
      <c r="J7" s="197"/>
      <c r="K7" s="198"/>
      <c r="L7" s="199"/>
    </row>
    <row r="8" spans="1:12" ht="11.25" customHeight="1" x14ac:dyDescent="0.2">
      <c r="A8" s="221" t="s">
        <v>210</v>
      </c>
      <c r="B8" s="200"/>
    </row>
    <row r="9" spans="1:12" ht="11.25" customHeight="1" x14ac:dyDescent="0.2">
      <c r="A9" s="166" t="s">
        <v>26</v>
      </c>
      <c r="B9" s="200"/>
      <c r="C9" s="186">
        <v>81100</v>
      </c>
      <c r="D9" s="154"/>
      <c r="E9" s="199">
        <v>48800</v>
      </c>
      <c r="G9" s="201">
        <v>1700</v>
      </c>
      <c r="H9" s="196"/>
      <c r="I9" s="199">
        <v>128000</v>
      </c>
    </row>
    <row r="10" spans="1:12" ht="11.25" customHeight="1" x14ac:dyDescent="0.2">
      <c r="A10" s="166" t="s">
        <v>27</v>
      </c>
      <c r="B10" s="200"/>
      <c r="C10" s="186">
        <v>80300</v>
      </c>
      <c r="D10" s="154"/>
      <c r="E10" s="199">
        <v>59300</v>
      </c>
      <c r="G10" s="201">
        <v>1830</v>
      </c>
      <c r="H10" s="196"/>
      <c r="I10" s="199">
        <v>138000</v>
      </c>
    </row>
    <row r="11" spans="1:12" ht="11.25" customHeight="1" x14ac:dyDescent="0.2">
      <c r="A11" s="166" t="s">
        <v>28</v>
      </c>
      <c r="B11" s="200"/>
      <c r="C11" s="186">
        <v>79700</v>
      </c>
      <c r="D11" s="154"/>
      <c r="E11" s="199">
        <v>34400</v>
      </c>
      <c r="F11" s="323"/>
      <c r="G11" s="201">
        <v>1930</v>
      </c>
      <c r="H11" s="196"/>
      <c r="I11" s="199">
        <v>112000</v>
      </c>
    </row>
    <row r="12" spans="1:12" ht="11.25" customHeight="1" x14ac:dyDescent="0.2">
      <c r="A12" s="166" t="s">
        <v>29</v>
      </c>
      <c r="B12" s="200"/>
      <c r="C12" s="186">
        <v>77300</v>
      </c>
      <c r="D12" s="154"/>
      <c r="E12" s="199">
        <v>67100</v>
      </c>
      <c r="G12" s="201">
        <v>2130</v>
      </c>
      <c r="H12" s="196"/>
      <c r="I12" s="199">
        <v>142000</v>
      </c>
    </row>
    <row r="13" spans="1:12" ht="11.25" customHeight="1" x14ac:dyDescent="0.2">
      <c r="A13" s="166" t="s">
        <v>30</v>
      </c>
      <c r="B13" s="200"/>
      <c r="C13" s="116">
        <v>78700</v>
      </c>
      <c r="D13" s="207"/>
      <c r="E13" s="208">
        <v>58000</v>
      </c>
      <c r="F13" s="209"/>
      <c r="G13" s="210">
        <v>2100</v>
      </c>
      <c r="H13" s="207"/>
      <c r="I13" s="208">
        <v>135000</v>
      </c>
    </row>
    <row r="14" spans="1:12" ht="11.25" customHeight="1" x14ac:dyDescent="0.2">
      <c r="A14" s="166" t="s">
        <v>4</v>
      </c>
      <c r="B14" s="200"/>
      <c r="C14" s="186">
        <v>78200</v>
      </c>
      <c r="D14" s="207"/>
      <c r="E14" s="208">
        <v>54700</v>
      </c>
      <c r="F14" s="209"/>
      <c r="G14" s="210">
        <v>1790</v>
      </c>
      <c r="H14" s="207"/>
      <c r="I14" s="208">
        <v>131000</v>
      </c>
    </row>
    <row r="15" spans="1:12" ht="11.25" customHeight="1" x14ac:dyDescent="0.2">
      <c r="A15" s="166" t="s">
        <v>3</v>
      </c>
      <c r="B15" s="200"/>
      <c r="C15" s="116">
        <v>78200</v>
      </c>
      <c r="D15" s="207"/>
      <c r="E15" s="208">
        <v>37400</v>
      </c>
      <c r="F15" s="323"/>
      <c r="G15" s="210">
        <v>1850</v>
      </c>
      <c r="H15" s="207"/>
      <c r="I15" s="208">
        <v>114000</v>
      </c>
    </row>
    <row r="16" spans="1:12" ht="11.25" customHeight="1" x14ac:dyDescent="0.2">
      <c r="A16" s="166" t="s">
        <v>21</v>
      </c>
      <c r="B16" s="200"/>
      <c r="C16" s="186">
        <v>79400</v>
      </c>
      <c r="D16" s="207"/>
      <c r="E16" s="208">
        <v>58000</v>
      </c>
      <c r="F16" s="209"/>
      <c r="G16" s="210">
        <v>1320</v>
      </c>
      <c r="H16" s="207"/>
      <c r="I16" s="208">
        <v>136000</v>
      </c>
    </row>
    <row r="17" spans="1:9" ht="11.25" customHeight="1" x14ac:dyDescent="0.2">
      <c r="A17" s="166" t="s">
        <v>101</v>
      </c>
      <c r="B17" s="219"/>
      <c r="C17" s="252">
        <v>975000</v>
      </c>
      <c r="D17" s="253"/>
      <c r="E17" s="252">
        <v>613000</v>
      </c>
      <c r="F17" s="328"/>
      <c r="G17" s="252">
        <v>21500</v>
      </c>
      <c r="H17" s="253"/>
      <c r="I17" s="252">
        <v>1570000</v>
      </c>
    </row>
    <row r="18" spans="1:9" ht="11.25" customHeight="1" x14ac:dyDescent="0.2">
      <c r="A18" s="220" t="s">
        <v>211</v>
      </c>
      <c r="B18" s="219"/>
    </row>
    <row r="19" spans="1:9" ht="11.25" customHeight="1" x14ac:dyDescent="0.2">
      <c r="A19" s="112" t="s">
        <v>22</v>
      </c>
      <c r="B19" s="219"/>
      <c r="C19" s="186">
        <v>75500</v>
      </c>
      <c r="D19" s="207"/>
      <c r="E19" s="208">
        <v>72100</v>
      </c>
      <c r="F19" s="207"/>
      <c r="G19" s="208">
        <v>1700</v>
      </c>
      <c r="H19" s="207"/>
      <c r="I19" s="208">
        <v>146000</v>
      </c>
    </row>
    <row r="20" spans="1:9" ht="11.25" customHeight="1" x14ac:dyDescent="0.2">
      <c r="A20" s="112" t="s">
        <v>23</v>
      </c>
      <c r="B20" s="219"/>
      <c r="C20" s="208">
        <v>76100</v>
      </c>
      <c r="D20" s="207"/>
      <c r="E20" s="208">
        <v>53300</v>
      </c>
      <c r="F20" s="207"/>
      <c r="G20" s="208">
        <v>1530</v>
      </c>
      <c r="H20" s="207"/>
      <c r="I20" s="208">
        <v>128000</v>
      </c>
    </row>
    <row r="21" spans="1:9" ht="11.25" customHeight="1" x14ac:dyDescent="0.2">
      <c r="A21" s="112" t="s">
        <v>24</v>
      </c>
      <c r="B21" s="219"/>
      <c r="C21" s="319">
        <v>81200</v>
      </c>
      <c r="D21" s="320"/>
      <c r="E21" s="319">
        <v>55900</v>
      </c>
      <c r="F21" s="320"/>
      <c r="G21" s="319">
        <v>1730</v>
      </c>
      <c r="H21" s="320"/>
      <c r="I21" s="319">
        <v>135000</v>
      </c>
    </row>
    <row r="22" spans="1:9" ht="11.25" customHeight="1" x14ac:dyDescent="0.2">
      <c r="A22" s="330" t="s">
        <v>25</v>
      </c>
      <c r="B22" s="219"/>
      <c r="C22" s="338">
        <v>82700</v>
      </c>
      <c r="D22" s="320"/>
      <c r="E22" s="338">
        <v>37400</v>
      </c>
      <c r="F22" s="320"/>
      <c r="G22" s="338">
        <v>1590</v>
      </c>
      <c r="H22" s="320"/>
      <c r="I22" s="338">
        <v>119000</v>
      </c>
    </row>
    <row r="23" spans="1:9" ht="11.25" customHeight="1" x14ac:dyDescent="0.2">
      <c r="A23" s="330" t="s">
        <v>26</v>
      </c>
      <c r="B23" s="219"/>
      <c r="C23" s="336">
        <v>80900</v>
      </c>
      <c r="D23" s="337"/>
      <c r="E23" s="336">
        <v>59000</v>
      </c>
      <c r="F23" s="337"/>
      <c r="G23" s="336">
        <v>3730</v>
      </c>
      <c r="H23" s="337"/>
      <c r="I23" s="311">
        <v>136000</v>
      </c>
    </row>
    <row r="24" spans="1:9" ht="11.25" customHeight="1" x14ac:dyDescent="0.2">
      <c r="A24" s="251" t="s">
        <v>221</v>
      </c>
      <c r="B24" s="303"/>
      <c r="C24" s="311">
        <v>396000</v>
      </c>
      <c r="D24" s="302"/>
      <c r="E24" s="311">
        <v>278000</v>
      </c>
      <c r="F24" s="302"/>
      <c r="G24" s="311">
        <v>10300</v>
      </c>
      <c r="H24" s="302"/>
      <c r="I24" s="311">
        <v>664000</v>
      </c>
    </row>
    <row r="25" spans="1:9" ht="11.25" customHeight="1" x14ac:dyDescent="0.2">
      <c r="A25" s="362" t="s">
        <v>227</v>
      </c>
      <c r="B25" s="363"/>
      <c r="C25" s="363"/>
      <c r="D25" s="363"/>
      <c r="E25" s="363"/>
      <c r="F25" s="363"/>
      <c r="G25" s="363"/>
      <c r="H25" s="363"/>
      <c r="I25" s="363"/>
    </row>
    <row r="26" spans="1:9" ht="11.25" customHeight="1" x14ac:dyDescent="0.2">
      <c r="A26" s="400" t="s">
        <v>62</v>
      </c>
      <c r="B26" s="365"/>
      <c r="C26" s="365"/>
      <c r="D26" s="365"/>
      <c r="E26" s="365"/>
      <c r="F26" s="365"/>
      <c r="G26" s="365"/>
      <c r="H26" s="365"/>
      <c r="I26" s="365"/>
    </row>
    <row r="27" spans="1:9" ht="22.5" customHeight="1" x14ac:dyDescent="0.2">
      <c r="A27" s="401" t="s">
        <v>152</v>
      </c>
      <c r="B27" s="365"/>
      <c r="C27" s="365"/>
      <c r="D27" s="365"/>
      <c r="E27" s="365"/>
      <c r="F27" s="365"/>
      <c r="G27" s="365"/>
      <c r="H27" s="365"/>
      <c r="I27" s="365"/>
    </row>
    <row r="28" spans="1:9" ht="11.25" customHeight="1" x14ac:dyDescent="0.2">
      <c r="A28" s="402" t="s">
        <v>96</v>
      </c>
      <c r="B28" s="365"/>
      <c r="C28" s="365"/>
      <c r="D28" s="365"/>
      <c r="E28" s="365"/>
      <c r="F28" s="365"/>
      <c r="G28" s="365"/>
      <c r="H28" s="365"/>
      <c r="I28" s="365"/>
    </row>
    <row r="29" spans="1:9" ht="11.25" customHeight="1" x14ac:dyDescent="0.2">
      <c r="A29" s="403" t="s">
        <v>102</v>
      </c>
      <c r="B29" s="365"/>
      <c r="C29" s="365"/>
      <c r="D29" s="365"/>
      <c r="E29" s="365"/>
      <c r="F29" s="365"/>
      <c r="G29" s="365"/>
      <c r="H29" s="365"/>
      <c r="I29" s="365"/>
    </row>
    <row r="30" spans="1:9" ht="11.25" customHeight="1" x14ac:dyDescent="0.2">
      <c r="A30" s="202"/>
      <c r="B30" s="202"/>
      <c r="C30" s="203"/>
      <c r="D30" s="202"/>
      <c r="E30" s="203"/>
      <c r="F30" s="202"/>
      <c r="G30" s="203"/>
      <c r="H30" s="202"/>
      <c r="I30" s="203"/>
    </row>
    <row r="31" spans="1:9" ht="11.25" customHeight="1" x14ac:dyDescent="0.2">
      <c r="A31" s="202"/>
      <c r="B31" s="202"/>
      <c r="C31" s="203"/>
      <c r="D31" s="202"/>
      <c r="E31" s="203"/>
      <c r="F31" s="203"/>
      <c r="G31" s="203"/>
      <c r="H31" s="203"/>
      <c r="I31" s="203"/>
    </row>
    <row r="32" spans="1:9" ht="11.25" customHeight="1" x14ac:dyDescent="0.2">
      <c r="A32" s="204"/>
    </row>
    <row r="33" spans="3:9" ht="11.25" customHeight="1" x14ac:dyDescent="0.2">
      <c r="C33" s="205"/>
    </row>
    <row r="34" spans="3:9" ht="11.25" customHeight="1" x14ac:dyDescent="0.2"/>
    <row r="35" spans="3:9" ht="11.25" customHeight="1" x14ac:dyDescent="0.2"/>
    <row r="36" spans="3:9" ht="11.25" customHeight="1" x14ac:dyDescent="0.2">
      <c r="C36" s="205"/>
      <c r="E36" s="205"/>
      <c r="G36" s="205"/>
      <c r="I36" s="205"/>
    </row>
    <row r="37" spans="3:9" ht="11.25" customHeight="1" x14ac:dyDescent="0.2"/>
    <row r="38" spans="3:9" ht="11.25" customHeight="1" x14ac:dyDescent="0.2"/>
    <row r="39" spans="3:9" ht="11.25" customHeight="1" x14ac:dyDescent="0.2"/>
    <row r="40" spans="3:9" ht="11.25" customHeight="1" x14ac:dyDescent="0.2"/>
    <row r="41" spans="3:9" ht="11.25" customHeight="1" x14ac:dyDescent="0.2"/>
    <row r="42" spans="3:9" ht="11.25" customHeight="1" x14ac:dyDescent="0.2"/>
    <row r="43" spans="3:9" ht="11.25" customHeight="1" x14ac:dyDescent="0.2"/>
    <row r="44" spans="3:9" ht="11.25" customHeight="1" x14ac:dyDescent="0.2"/>
    <row r="45" spans="3:9" ht="11.25" customHeight="1" x14ac:dyDescent="0.2"/>
    <row r="46" spans="3:9" ht="11.25" customHeight="1" x14ac:dyDescent="0.2"/>
  </sheetData>
  <mergeCells count="10">
    <mergeCell ref="A26:I26"/>
    <mergeCell ref="A27:I27"/>
    <mergeCell ref="A28:I28"/>
    <mergeCell ref="A29:I29"/>
    <mergeCell ref="A1:I1"/>
    <mergeCell ref="A2:I2"/>
    <mergeCell ref="A3:I3"/>
    <mergeCell ref="A4:I4"/>
    <mergeCell ref="A5:I5"/>
    <mergeCell ref="A25:I25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zoomScaleNormal="100" workbookViewId="0">
      <selection activeCell="K29" sqref="K29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10.83203125" style="3" customWidth="1"/>
    <col min="4" max="4" width="1.83203125" style="3" customWidth="1"/>
    <col min="5" max="5" width="10.83203125" style="3" customWidth="1"/>
    <col min="6" max="6" width="1.83203125" style="3" customWidth="1"/>
    <col min="7" max="7" width="10.83203125" style="3" customWidth="1"/>
    <col min="8" max="8" width="1.83203125" style="3" customWidth="1"/>
    <col min="9" max="9" width="10.83203125" style="3" customWidth="1"/>
    <col min="10" max="10" width="1.83203125" style="3" customWidth="1"/>
    <col min="11" max="11" width="10.83203125" style="3" customWidth="1"/>
    <col min="12" max="219" width="23.33203125" style="3"/>
    <col min="220" max="220" width="26.33203125" style="3" customWidth="1"/>
    <col min="221" max="221" width="1.83203125" style="3" customWidth="1"/>
    <col min="222" max="222" width="10.33203125" style="3" customWidth="1"/>
    <col min="223" max="223" width="1.83203125" style="3" customWidth="1"/>
    <col min="224" max="224" width="10.33203125" style="3" customWidth="1"/>
    <col min="225" max="225" width="1.83203125" style="3" customWidth="1"/>
    <col min="226" max="226" width="10" style="3" customWidth="1"/>
    <col min="227" max="227" width="1.83203125" style="3" customWidth="1"/>
    <col min="228" max="228" width="10" style="3" customWidth="1"/>
    <col min="229" max="229" width="1.83203125" style="3" customWidth="1"/>
    <col min="230" max="230" width="10.33203125" style="3" customWidth="1"/>
    <col min="231" max="475" width="23.33203125" style="3"/>
    <col min="476" max="476" width="26.33203125" style="3" customWidth="1"/>
    <col min="477" max="477" width="1.83203125" style="3" customWidth="1"/>
    <col min="478" max="478" width="10.33203125" style="3" customWidth="1"/>
    <col min="479" max="479" width="1.83203125" style="3" customWidth="1"/>
    <col min="480" max="480" width="10.33203125" style="3" customWidth="1"/>
    <col min="481" max="481" width="1.83203125" style="3" customWidth="1"/>
    <col min="482" max="482" width="10" style="3" customWidth="1"/>
    <col min="483" max="483" width="1.83203125" style="3" customWidth="1"/>
    <col min="484" max="484" width="10" style="3" customWidth="1"/>
    <col min="485" max="485" width="1.83203125" style="3" customWidth="1"/>
    <col min="486" max="486" width="10.33203125" style="3" customWidth="1"/>
    <col min="487" max="731" width="23.33203125" style="3"/>
    <col min="732" max="732" width="26.33203125" style="3" customWidth="1"/>
    <col min="733" max="733" width="1.83203125" style="3" customWidth="1"/>
    <col min="734" max="734" width="10.33203125" style="3" customWidth="1"/>
    <col min="735" max="735" width="1.83203125" style="3" customWidth="1"/>
    <col min="736" max="736" width="10.33203125" style="3" customWidth="1"/>
    <col min="737" max="737" width="1.83203125" style="3" customWidth="1"/>
    <col min="738" max="738" width="10" style="3" customWidth="1"/>
    <col min="739" max="739" width="1.83203125" style="3" customWidth="1"/>
    <col min="740" max="740" width="10" style="3" customWidth="1"/>
    <col min="741" max="741" width="1.83203125" style="3" customWidth="1"/>
    <col min="742" max="742" width="10.33203125" style="3" customWidth="1"/>
    <col min="743" max="987" width="23.33203125" style="3"/>
    <col min="988" max="988" width="26.33203125" style="3" customWidth="1"/>
    <col min="989" max="989" width="1.83203125" style="3" customWidth="1"/>
    <col min="990" max="990" width="10.33203125" style="3" customWidth="1"/>
    <col min="991" max="991" width="1.83203125" style="3" customWidth="1"/>
    <col min="992" max="992" width="10.33203125" style="3" customWidth="1"/>
    <col min="993" max="993" width="1.83203125" style="3" customWidth="1"/>
    <col min="994" max="994" width="10" style="3" customWidth="1"/>
    <col min="995" max="995" width="1.83203125" style="3" customWidth="1"/>
    <col min="996" max="996" width="10" style="3" customWidth="1"/>
    <col min="997" max="997" width="1.83203125" style="3" customWidth="1"/>
    <col min="998" max="998" width="10.33203125" style="3" customWidth="1"/>
    <col min="999" max="1243" width="23.33203125" style="3"/>
    <col min="1244" max="1244" width="26.33203125" style="3" customWidth="1"/>
    <col min="1245" max="1245" width="1.83203125" style="3" customWidth="1"/>
    <col min="1246" max="1246" width="10.33203125" style="3" customWidth="1"/>
    <col min="1247" max="1247" width="1.83203125" style="3" customWidth="1"/>
    <col min="1248" max="1248" width="10.33203125" style="3" customWidth="1"/>
    <col min="1249" max="1249" width="1.83203125" style="3" customWidth="1"/>
    <col min="1250" max="1250" width="10" style="3" customWidth="1"/>
    <col min="1251" max="1251" width="1.83203125" style="3" customWidth="1"/>
    <col min="1252" max="1252" width="10" style="3" customWidth="1"/>
    <col min="1253" max="1253" width="1.83203125" style="3" customWidth="1"/>
    <col min="1254" max="1254" width="10.33203125" style="3" customWidth="1"/>
    <col min="1255" max="1499" width="23.33203125" style="3"/>
    <col min="1500" max="1500" width="26.33203125" style="3" customWidth="1"/>
    <col min="1501" max="1501" width="1.83203125" style="3" customWidth="1"/>
    <col min="1502" max="1502" width="10.33203125" style="3" customWidth="1"/>
    <col min="1503" max="1503" width="1.83203125" style="3" customWidth="1"/>
    <col min="1504" max="1504" width="10.33203125" style="3" customWidth="1"/>
    <col min="1505" max="1505" width="1.83203125" style="3" customWidth="1"/>
    <col min="1506" max="1506" width="10" style="3" customWidth="1"/>
    <col min="1507" max="1507" width="1.83203125" style="3" customWidth="1"/>
    <col min="1508" max="1508" width="10" style="3" customWidth="1"/>
    <col min="1509" max="1509" width="1.83203125" style="3" customWidth="1"/>
    <col min="1510" max="1510" width="10.33203125" style="3" customWidth="1"/>
    <col min="1511" max="1755" width="23.33203125" style="3"/>
    <col min="1756" max="1756" width="26.33203125" style="3" customWidth="1"/>
    <col min="1757" max="1757" width="1.83203125" style="3" customWidth="1"/>
    <col min="1758" max="1758" width="10.33203125" style="3" customWidth="1"/>
    <col min="1759" max="1759" width="1.83203125" style="3" customWidth="1"/>
    <col min="1760" max="1760" width="10.33203125" style="3" customWidth="1"/>
    <col min="1761" max="1761" width="1.83203125" style="3" customWidth="1"/>
    <col min="1762" max="1762" width="10" style="3" customWidth="1"/>
    <col min="1763" max="1763" width="1.83203125" style="3" customWidth="1"/>
    <col min="1764" max="1764" width="10" style="3" customWidth="1"/>
    <col min="1765" max="1765" width="1.83203125" style="3" customWidth="1"/>
    <col min="1766" max="1766" width="10.33203125" style="3" customWidth="1"/>
    <col min="1767" max="2011" width="23.33203125" style="3"/>
    <col min="2012" max="2012" width="26.33203125" style="3" customWidth="1"/>
    <col min="2013" max="2013" width="1.83203125" style="3" customWidth="1"/>
    <col min="2014" max="2014" width="10.33203125" style="3" customWidth="1"/>
    <col min="2015" max="2015" width="1.83203125" style="3" customWidth="1"/>
    <col min="2016" max="2016" width="10.33203125" style="3" customWidth="1"/>
    <col min="2017" max="2017" width="1.83203125" style="3" customWidth="1"/>
    <col min="2018" max="2018" width="10" style="3" customWidth="1"/>
    <col min="2019" max="2019" width="1.83203125" style="3" customWidth="1"/>
    <col min="2020" max="2020" width="10" style="3" customWidth="1"/>
    <col min="2021" max="2021" width="1.83203125" style="3" customWidth="1"/>
    <col min="2022" max="2022" width="10.33203125" style="3" customWidth="1"/>
    <col min="2023" max="2267" width="23.33203125" style="3"/>
    <col min="2268" max="2268" width="26.33203125" style="3" customWidth="1"/>
    <col min="2269" max="2269" width="1.83203125" style="3" customWidth="1"/>
    <col min="2270" max="2270" width="10.33203125" style="3" customWidth="1"/>
    <col min="2271" max="2271" width="1.83203125" style="3" customWidth="1"/>
    <col min="2272" max="2272" width="10.33203125" style="3" customWidth="1"/>
    <col min="2273" max="2273" width="1.83203125" style="3" customWidth="1"/>
    <col min="2274" max="2274" width="10" style="3" customWidth="1"/>
    <col min="2275" max="2275" width="1.83203125" style="3" customWidth="1"/>
    <col min="2276" max="2276" width="10" style="3" customWidth="1"/>
    <col min="2277" max="2277" width="1.83203125" style="3" customWidth="1"/>
    <col min="2278" max="2278" width="10.33203125" style="3" customWidth="1"/>
    <col min="2279" max="2523" width="23.33203125" style="3"/>
    <col min="2524" max="2524" width="26.33203125" style="3" customWidth="1"/>
    <col min="2525" max="2525" width="1.83203125" style="3" customWidth="1"/>
    <col min="2526" max="2526" width="10.33203125" style="3" customWidth="1"/>
    <col min="2527" max="2527" width="1.83203125" style="3" customWidth="1"/>
    <col min="2528" max="2528" width="10.33203125" style="3" customWidth="1"/>
    <col min="2529" max="2529" width="1.83203125" style="3" customWidth="1"/>
    <col min="2530" max="2530" width="10" style="3" customWidth="1"/>
    <col min="2531" max="2531" width="1.83203125" style="3" customWidth="1"/>
    <col min="2532" max="2532" width="10" style="3" customWidth="1"/>
    <col min="2533" max="2533" width="1.83203125" style="3" customWidth="1"/>
    <col min="2534" max="2534" width="10.33203125" style="3" customWidth="1"/>
    <col min="2535" max="2779" width="23.33203125" style="3"/>
    <col min="2780" max="2780" width="26.33203125" style="3" customWidth="1"/>
    <col min="2781" max="2781" width="1.83203125" style="3" customWidth="1"/>
    <col min="2782" max="2782" width="10.33203125" style="3" customWidth="1"/>
    <col min="2783" max="2783" width="1.83203125" style="3" customWidth="1"/>
    <col min="2784" max="2784" width="10.33203125" style="3" customWidth="1"/>
    <col min="2785" max="2785" width="1.83203125" style="3" customWidth="1"/>
    <col min="2786" max="2786" width="10" style="3" customWidth="1"/>
    <col min="2787" max="2787" width="1.83203125" style="3" customWidth="1"/>
    <col min="2788" max="2788" width="10" style="3" customWidth="1"/>
    <col min="2789" max="2789" width="1.83203125" style="3" customWidth="1"/>
    <col min="2790" max="2790" width="10.33203125" style="3" customWidth="1"/>
    <col min="2791" max="3035" width="23.33203125" style="3"/>
    <col min="3036" max="3036" width="26.33203125" style="3" customWidth="1"/>
    <col min="3037" max="3037" width="1.83203125" style="3" customWidth="1"/>
    <col min="3038" max="3038" width="10.33203125" style="3" customWidth="1"/>
    <col min="3039" max="3039" width="1.83203125" style="3" customWidth="1"/>
    <col min="3040" max="3040" width="10.33203125" style="3" customWidth="1"/>
    <col min="3041" max="3041" width="1.83203125" style="3" customWidth="1"/>
    <col min="3042" max="3042" width="10" style="3" customWidth="1"/>
    <col min="3043" max="3043" width="1.83203125" style="3" customWidth="1"/>
    <col min="3044" max="3044" width="10" style="3" customWidth="1"/>
    <col min="3045" max="3045" width="1.83203125" style="3" customWidth="1"/>
    <col min="3046" max="3046" width="10.33203125" style="3" customWidth="1"/>
    <col min="3047" max="3291" width="23.33203125" style="3"/>
    <col min="3292" max="3292" width="26.33203125" style="3" customWidth="1"/>
    <col min="3293" max="3293" width="1.83203125" style="3" customWidth="1"/>
    <col min="3294" max="3294" width="10.33203125" style="3" customWidth="1"/>
    <col min="3295" max="3295" width="1.83203125" style="3" customWidth="1"/>
    <col min="3296" max="3296" width="10.33203125" style="3" customWidth="1"/>
    <col min="3297" max="3297" width="1.83203125" style="3" customWidth="1"/>
    <col min="3298" max="3298" width="10" style="3" customWidth="1"/>
    <col min="3299" max="3299" width="1.83203125" style="3" customWidth="1"/>
    <col min="3300" max="3300" width="10" style="3" customWidth="1"/>
    <col min="3301" max="3301" width="1.83203125" style="3" customWidth="1"/>
    <col min="3302" max="3302" width="10.33203125" style="3" customWidth="1"/>
    <col min="3303" max="3547" width="23.33203125" style="3"/>
    <col min="3548" max="3548" width="26.33203125" style="3" customWidth="1"/>
    <col min="3549" max="3549" width="1.83203125" style="3" customWidth="1"/>
    <col min="3550" max="3550" width="10.33203125" style="3" customWidth="1"/>
    <col min="3551" max="3551" width="1.83203125" style="3" customWidth="1"/>
    <col min="3552" max="3552" width="10.33203125" style="3" customWidth="1"/>
    <col min="3553" max="3553" width="1.83203125" style="3" customWidth="1"/>
    <col min="3554" max="3554" width="10" style="3" customWidth="1"/>
    <col min="3555" max="3555" width="1.83203125" style="3" customWidth="1"/>
    <col min="3556" max="3556" width="10" style="3" customWidth="1"/>
    <col min="3557" max="3557" width="1.83203125" style="3" customWidth="1"/>
    <col min="3558" max="3558" width="10.33203125" style="3" customWidth="1"/>
    <col min="3559" max="3803" width="23.33203125" style="3"/>
    <col min="3804" max="3804" width="26.33203125" style="3" customWidth="1"/>
    <col min="3805" max="3805" width="1.83203125" style="3" customWidth="1"/>
    <col min="3806" max="3806" width="10.33203125" style="3" customWidth="1"/>
    <col min="3807" max="3807" width="1.83203125" style="3" customWidth="1"/>
    <col min="3808" max="3808" width="10.33203125" style="3" customWidth="1"/>
    <col min="3809" max="3809" width="1.83203125" style="3" customWidth="1"/>
    <col min="3810" max="3810" width="10" style="3" customWidth="1"/>
    <col min="3811" max="3811" width="1.83203125" style="3" customWidth="1"/>
    <col min="3812" max="3812" width="10" style="3" customWidth="1"/>
    <col min="3813" max="3813" width="1.83203125" style="3" customWidth="1"/>
    <col min="3814" max="3814" width="10.33203125" style="3" customWidth="1"/>
    <col min="3815" max="4059" width="23.33203125" style="3"/>
    <col min="4060" max="4060" width="26.33203125" style="3" customWidth="1"/>
    <col min="4061" max="4061" width="1.83203125" style="3" customWidth="1"/>
    <col min="4062" max="4062" width="10.33203125" style="3" customWidth="1"/>
    <col min="4063" max="4063" width="1.83203125" style="3" customWidth="1"/>
    <col min="4064" max="4064" width="10.33203125" style="3" customWidth="1"/>
    <col min="4065" max="4065" width="1.83203125" style="3" customWidth="1"/>
    <col min="4066" max="4066" width="10" style="3" customWidth="1"/>
    <col min="4067" max="4067" width="1.83203125" style="3" customWidth="1"/>
    <col min="4068" max="4068" width="10" style="3" customWidth="1"/>
    <col min="4069" max="4069" width="1.83203125" style="3" customWidth="1"/>
    <col min="4070" max="4070" width="10.33203125" style="3" customWidth="1"/>
    <col min="4071" max="4315" width="23.33203125" style="3"/>
    <col min="4316" max="4316" width="26.33203125" style="3" customWidth="1"/>
    <col min="4317" max="4317" width="1.83203125" style="3" customWidth="1"/>
    <col min="4318" max="4318" width="10.33203125" style="3" customWidth="1"/>
    <col min="4319" max="4319" width="1.83203125" style="3" customWidth="1"/>
    <col min="4320" max="4320" width="10.33203125" style="3" customWidth="1"/>
    <col min="4321" max="4321" width="1.83203125" style="3" customWidth="1"/>
    <col min="4322" max="4322" width="10" style="3" customWidth="1"/>
    <col min="4323" max="4323" width="1.83203125" style="3" customWidth="1"/>
    <col min="4324" max="4324" width="10" style="3" customWidth="1"/>
    <col min="4325" max="4325" width="1.83203125" style="3" customWidth="1"/>
    <col min="4326" max="4326" width="10.33203125" style="3" customWidth="1"/>
    <col min="4327" max="4571" width="23.33203125" style="3"/>
    <col min="4572" max="4572" width="26.33203125" style="3" customWidth="1"/>
    <col min="4573" max="4573" width="1.83203125" style="3" customWidth="1"/>
    <col min="4574" max="4574" width="10.33203125" style="3" customWidth="1"/>
    <col min="4575" max="4575" width="1.83203125" style="3" customWidth="1"/>
    <col min="4576" max="4576" width="10.33203125" style="3" customWidth="1"/>
    <col min="4577" max="4577" width="1.83203125" style="3" customWidth="1"/>
    <col min="4578" max="4578" width="10" style="3" customWidth="1"/>
    <col min="4579" max="4579" width="1.83203125" style="3" customWidth="1"/>
    <col min="4580" max="4580" width="10" style="3" customWidth="1"/>
    <col min="4581" max="4581" width="1.83203125" style="3" customWidth="1"/>
    <col min="4582" max="4582" width="10.33203125" style="3" customWidth="1"/>
    <col min="4583" max="4827" width="23.33203125" style="3"/>
    <col min="4828" max="4828" width="26.33203125" style="3" customWidth="1"/>
    <col min="4829" max="4829" width="1.83203125" style="3" customWidth="1"/>
    <col min="4830" max="4830" width="10.33203125" style="3" customWidth="1"/>
    <col min="4831" max="4831" width="1.83203125" style="3" customWidth="1"/>
    <col min="4832" max="4832" width="10.33203125" style="3" customWidth="1"/>
    <col min="4833" max="4833" width="1.83203125" style="3" customWidth="1"/>
    <col min="4834" max="4834" width="10" style="3" customWidth="1"/>
    <col min="4835" max="4835" width="1.83203125" style="3" customWidth="1"/>
    <col min="4836" max="4836" width="10" style="3" customWidth="1"/>
    <col min="4837" max="4837" width="1.83203125" style="3" customWidth="1"/>
    <col min="4838" max="4838" width="10.33203125" style="3" customWidth="1"/>
    <col min="4839" max="5083" width="23.33203125" style="3"/>
    <col min="5084" max="5084" width="26.33203125" style="3" customWidth="1"/>
    <col min="5085" max="5085" width="1.83203125" style="3" customWidth="1"/>
    <col min="5086" max="5086" width="10.33203125" style="3" customWidth="1"/>
    <col min="5087" max="5087" width="1.83203125" style="3" customWidth="1"/>
    <col min="5088" max="5088" width="10.33203125" style="3" customWidth="1"/>
    <col min="5089" max="5089" width="1.83203125" style="3" customWidth="1"/>
    <col min="5090" max="5090" width="10" style="3" customWidth="1"/>
    <col min="5091" max="5091" width="1.83203125" style="3" customWidth="1"/>
    <col min="5092" max="5092" width="10" style="3" customWidth="1"/>
    <col min="5093" max="5093" width="1.83203125" style="3" customWidth="1"/>
    <col min="5094" max="5094" width="10.33203125" style="3" customWidth="1"/>
    <col min="5095" max="5339" width="23.33203125" style="3"/>
    <col min="5340" max="5340" width="26.33203125" style="3" customWidth="1"/>
    <col min="5341" max="5341" width="1.83203125" style="3" customWidth="1"/>
    <col min="5342" max="5342" width="10.33203125" style="3" customWidth="1"/>
    <col min="5343" max="5343" width="1.83203125" style="3" customWidth="1"/>
    <col min="5344" max="5344" width="10.33203125" style="3" customWidth="1"/>
    <col min="5345" max="5345" width="1.83203125" style="3" customWidth="1"/>
    <col min="5346" max="5346" width="10" style="3" customWidth="1"/>
    <col min="5347" max="5347" width="1.83203125" style="3" customWidth="1"/>
    <col min="5348" max="5348" width="10" style="3" customWidth="1"/>
    <col min="5349" max="5349" width="1.83203125" style="3" customWidth="1"/>
    <col min="5350" max="5350" width="10.33203125" style="3" customWidth="1"/>
    <col min="5351" max="5595" width="23.33203125" style="3"/>
    <col min="5596" max="5596" width="26.33203125" style="3" customWidth="1"/>
    <col min="5597" max="5597" width="1.83203125" style="3" customWidth="1"/>
    <col min="5598" max="5598" width="10.33203125" style="3" customWidth="1"/>
    <col min="5599" max="5599" width="1.83203125" style="3" customWidth="1"/>
    <col min="5600" max="5600" width="10.33203125" style="3" customWidth="1"/>
    <col min="5601" max="5601" width="1.83203125" style="3" customWidth="1"/>
    <col min="5602" max="5602" width="10" style="3" customWidth="1"/>
    <col min="5603" max="5603" width="1.83203125" style="3" customWidth="1"/>
    <col min="5604" max="5604" width="10" style="3" customWidth="1"/>
    <col min="5605" max="5605" width="1.83203125" style="3" customWidth="1"/>
    <col min="5606" max="5606" width="10.33203125" style="3" customWidth="1"/>
    <col min="5607" max="5851" width="23.33203125" style="3"/>
    <col min="5852" max="5852" width="26.33203125" style="3" customWidth="1"/>
    <col min="5853" max="5853" width="1.83203125" style="3" customWidth="1"/>
    <col min="5854" max="5854" width="10.33203125" style="3" customWidth="1"/>
    <col min="5855" max="5855" width="1.83203125" style="3" customWidth="1"/>
    <col min="5856" max="5856" width="10.33203125" style="3" customWidth="1"/>
    <col min="5857" max="5857" width="1.83203125" style="3" customWidth="1"/>
    <col min="5858" max="5858" width="10" style="3" customWidth="1"/>
    <col min="5859" max="5859" width="1.83203125" style="3" customWidth="1"/>
    <col min="5860" max="5860" width="10" style="3" customWidth="1"/>
    <col min="5861" max="5861" width="1.83203125" style="3" customWidth="1"/>
    <col min="5862" max="5862" width="10.33203125" style="3" customWidth="1"/>
    <col min="5863" max="6107" width="23.33203125" style="3"/>
    <col min="6108" max="6108" width="26.33203125" style="3" customWidth="1"/>
    <col min="6109" max="6109" width="1.83203125" style="3" customWidth="1"/>
    <col min="6110" max="6110" width="10.33203125" style="3" customWidth="1"/>
    <col min="6111" max="6111" width="1.83203125" style="3" customWidth="1"/>
    <col min="6112" max="6112" width="10.33203125" style="3" customWidth="1"/>
    <col min="6113" max="6113" width="1.83203125" style="3" customWidth="1"/>
    <col min="6114" max="6114" width="10" style="3" customWidth="1"/>
    <col min="6115" max="6115" width="1.83203125" style="3" customWidth="1"/>
    <col min="6116" max="6116" width="10" style="3" customWidth="1"/>
    <col min="6117" max="6117" width="1.83203125" style="3" customWidth="1"/>
    <col min="6118" max="6118" width="10.33203125" style="3" customWidth="1"/>
    <col min="6119" max="6363" width="23.33203125" style="3"/>
    <col min="6364" max="6364" width="26.33203125" style="3" customWidth="1"/>
    <col min="6365" max="6365" width="1.83203125" style="3" customWidth="1"/>
    <col min="6366" max="6366" width="10.33203125" style="3" customWidth="1"/>
    <col min="6367" max="6367" width="1.83203125" style="3" customWidth="1"/>
    <col min="6368" max="6368" width="10.33203125" style="3" customWidth="1"/>
    <col min="6369" max="6369" width="1.83203125" style="3" customWidth="1"/>
    <col min="6370" max="6370" width="10" style="3" customWidth="1"/>
    <col min="6371" max="6371" width="1.83203125" style="3" customWidth="1"/>
    <col min="6372" max="6372" width="10" style="3" customWidth="1"/>
    <col min="6373" max="6373" width="1.83203125" style="3" customWidth="1"/>
    <col min="6374" max="6374" width="10.33203125" style="3" customWidth="1"/>
    <col min="6375" max="6619" width="23.33203125" style="3"/>
    <col min="6620" max="6620" width="26.33203125" style="3" customWidth="1"/>
    <col min="6621" max="6621" width="1.83203125" style="3" customWidth="1"/>
    <col min="6622" max="6622" width="10.33203125" style="3" customWidth="1"/>
    <col min="6623" max="6623" width="1.83203125" style="3" customWidth="1"/>
    <col min="6624" max="6624" width="10.33203125" style="3" customWidth="1"/>
    <col min="6625" max="6625" width="1.83203125" style="3" customWidth="1"/>
    <col min="6626" max="6626" width="10" style="3" customWidth="1"/>
    <col min="6627" max="6627" width="1.83203125" style="3" customWidth="1"/>
    <col min="6628" max="6628" width="10" style="3" customWidth="1"/>
    <col min="6629" max="6629" width="1.83203125" style="3" customWidth="1"/>
    <col min="6630" max="6630" width="10.33203125" style="3" customWidth="1"/>
    <col min="6631" max="6875" width="23.33203125" style="3"/>
    <col min="6876" max="6876" width="26.33203125" style="3" customWidth="1"/>
    <col min="6877" max="6877" width="1.83203125" style="3" customWidth="1"/>
    <col min="6878" max="6878" width="10.33203125" style="3" customWidth="1"/>
    <col min="6879" max="6879" width="1.83203125" style="3" customWidth="1"/>
    <col min="6880" max="6880" width="10.33203125" style="3" customWidth="1"/>
    <col min="6881" max="6881" width="1.83203125" style="3" customWidth="1"/>
    <col min="6882" max="6882" width="10" style="3" customWidth="1"/>
    <col min="6883" max="6883" width="1.83203125" style="3" customWidth="1"/>
    <col min="6884" max="6884" width="10" style="3" customWidth="1"/>
    <col min="6885" max="6885" width="1.83203125" style="3" customWidth="1"/>
    <col min="6886" max="6886" width="10.33203125" style="3" customWidth="1"/>
    <col min="6887" max="7131" width="23.33203125" style="3"/>
    <col min="7132" max="7132" width="26.33203125" style="3" customWidth="1"/>
    <col min="7133" max="7133" width="1.83203125" style="3" customWidth="1"/>
    <col min="7134" max="7134" width="10.33203125" style="3" customWidth="1"/>
    <col min="7135" max="7135" width="1.83203125" style="3" customWidth="1"/>
    <col min="7136" max="7136" width="10.33203125" style="3" customWidth="1"/>
    <col min="7137" max="7137" width="1.83203125" style="3" customWidth="1"/>
    <col min="7138" max="7138" width="10" style="3" customWidth="1"/>
    <col min="7139" max="7139" width="1.83203125" style="3" customWidth="1"/>
    <col min="7140" max="7140" width="10" style="3" customWidth="1"/>
    <col min="7141" max="7141" width="1.83203125" style="3" customWidth="1"/>
    <col min="7142" max="7142" width="10.33203125" style="3" customWidth="1"/>
    <col min="7143" max="7387" width="23.33203125" style="3"/>
    <col min="7388" max="7388" width="26.33203125" style="3" customWidth="1"/>
    <col min="7389" max="7389" width="1.83203125" style="3" customWidth="1"/>
    <col min="7390" max="7390" width="10.33203125" style="3" customWidth="1"/>
    <col min="7391" max="7391" width="1.83203125" style="3" customWidth="1"/>
    <col min="7392" max="7392" width="10.33203125" style="3" customWidth="1"/>
    <col min="7393" max="7393" width="1.83203125" style="3" customWidth="1"/>
    <col min="7394" max="7394" width="10" style="3" customWidth="1"/>
    <col min="7395" max="7395" width="1.83203125" style="3" customWidth="1"/>
    <col min="7396" max="7396" width="10" style="3" customWidth="1"/>
    <col min="7397" max="7397" width="1.83203125" style="3" customWidth="1"/>
    <col min="7398" max="7398" width="10.33203125" style="3" customWidth="1"/>
    <col min="7399" max="7643" width="23.33203125" style="3"/>
    <col min="7644" max="7644" width="26.33203125" style="3" customWidth="1"/>
    <col min="7645" max="7645" width="1.83203125" style="3" customWidth="1"/>
    <col min="7646" max="7646" width="10.33203125" style="3" customWidth="1"/>
    <col min="7647" max="7647" width="1.83203125" style="3" customWidth="1"/>
    <col min="7648" max="7648" width="10.33203125" style="3" customWidth="1"/>
    <col min="7649" max="7649" width="1.83203125" style="3" customWidth="1"/>
    <col min="7650" max="7650" width="10" style="3" customWidth="1"/>
    <col min="7651" max="7651" width="1.83203125" style="3" customWidth="1"/>
    <col min="7652" max="7652" width="10" style="3" customWidth="1"/>
    <col min="7653" max="7653" width="1.83203125" style="3" customWidth="1"/>
    <col min="7654" max="7654" width="10.33203125" style="3" customWidth="1"/>
    <col min="7655" max="7899" width="23.33203125" style="3"/>
    <col min="7900" max="7900" width="26.33203125" style="3" customWidth="1"/>
    <col min="7901" max="7901" width="1.83203125" style="3" customWidth="1"/>
    <col min="7902" max="7902" width="10.33203125" style="3" customWidth="1"/>
    <col min="7903" max="7903" width="1.83203125" style="3" customWidth="1"/>
    <col min="7904" max="7904" width="10.33203125" style="3" customWidth="1"/>
    <col min="7905" max="7905" width="1.83203125" style="3" customWidth="1"/>
    <col min="7906" max="7906" width="10" style="3" customWidth="1"/>
    <col min="7907" max="7907" width="1.83203125" style="3" customWidth="1"/>
    <col min="7908" max="7908" width="10" style="3" customWidth="1"/>
    <col min="7909" max="7909" width="1.83203125" style="3" customWidth="1"/>
    <col min="7910" max="7910" width="10.33203125" style="3" customWidth="1"/>
    <col min="7911" max="8155" width="23.33203125" style="3"/>
    <col min="8156" max="8156" width="26.33203125" style="3" customWidth="1"/>
    <col min="8157" max="8157" width="1.83203125" style="3" customWidth="1"/>
    <col min="8158" max="8158" width="10.33203125" style="3" customWidth="1"/>
    <col min="8159" max="8159" width="1.83203125" style="3" customWidth="1"/>
    <col min="8160" max="8160" width="10.33203125" style="3" customWidth="1"/>
    <col min="8161" max="8161" width="1.83203125" style="3" customWidth="1"/>
    <col min="8162" max="8162" width="10" style="3" customWidth="1"/>
    <col min="8163" max="8163" width="1.83203125" style="3" customWidth="1"/>
    <col min="8164" max="8164" width="10" style="3" customWidth="1"/>
    <col min="8165" max="8165" width="1.83203125" style="3" customWidth="1"/>
    <col min="8166" max="8166" width="10.33203125" style="3" customWidth="1"/>
    <col min="8167" max="8411" width="23.33203125" style="3"/>
    <col min="8412" max="8412" width="26.33203125" style="3" customWidth="1"/>
    <col min="8413" max="8413" width="1.83203125" style="3" customWidth="1"/>
    <col min="8414" max="8414" width="10.33203125" style="3" customWidth="1"/>
    <col min="8415" max="8415" width="1.83203125" style="3" customWidth="1"/>
    <col min="8416" max="8416" width="10.33203125" style="3" customWidth="1"/>
    <col min="8417" max="8417" width="1.83203125" style="3" customWidth="1"/>
    <col min="8418" max="8418" width="10" style="3" customWidth="1"/>
    <col min="8419" max="8419" width="1.83203125" style="3" customWidth="1"/>
    <col min="8420" max="8420" width="10" style="3" customWidth="1"/>
    <col min="8421" max="8421" width="1.83203125" style="3" customWidth="1"/>
    <col min="8422" max="8422" width="10.33203125" style="3" customWidth="1"/>
    <col min="8423" max="8667" width="23.33203125" style="3"/>
    <col min="8668" max="8668" width="26.33203125" style="3" customWidth="1"/>
    <col min="8669" max="8669" width="1.83203125" style="3" customWidth="1"/>
    <col min="8670" max="8670" width="10.33203125" style="3" customWidth="1"/>
    <col min="8671" max="8671" width="1.83203125" style="3" customWidth="1"/>
    <col min="8672" max="8672" width="10.33203125" style="3" customWidth="1"/>
    <col min="8673" max="8673" width="1.83203125" style="3" customWidth="1"/>
    <col min="8674" max="8674" width="10" style="3" customWidth="1"/>
    <col min="8675" max="8675" width="1.83203125" style="3" customWidth="1"/>
    <col min="8676" max="8676" width="10" style="3" customWidth="1"/>
    <col min="8677" max="8677" width="1.83203125" style="3" customWidth="1"/>
    <col min="8678" max="8678" width="10.33203125" style="3" customWidth="1"/>
    <col min="8679" max="8923" width="23.33203125" style="3"/>
    <col min="8924" max="8924" width="26.33203125" style="3" customWidth="1"/>
    <col min="8925" max="8925" width="1.83203125" style="3" customWidth="1"/>
    <col min="8926" max="8926" width="10.33203125" style="3" customWidth="1"/>
    <col min="8927" max="8927" width="1.83203125" style="3" customWidth="1"/>
    <col min="8928" max="8928" width="10.33203125" style="3" customWidth="1"/>
    <col min="8929" max="8929" width="1.83203125" style="3" customWidth="1"/>
    <col min="8930" max="8930" width="10" style="3" customWidth="1"/>
    <col min="8931" max="8931" width="1.83203125" style="3" customWidth="1"/>
    <col min="8932" max="8932" width="10" style="3" customWidth="1"/>
    <col min="8933" max="8933" width="1.83203125" style="3" customWidth="1"/>
    <col min="8934" max="8934" width="10.33203125" style="3" customWidth="1"/>
    <col min="8935" max="9179" width="23.33203125" style="3"/>
    <col min="9180" max="9180" width="26.33203125" style="3" customWidth="1"/>
    <col min="9181" max="9181" width="1.83203125" style="3" customWidth="1"/>
    <col min="9182" max="9182" width="10.33203125" style="3" customWidth="1"/>
    <col min="9183" max="9183" width="1.83203125" style="3" customWidth="1"/>
    <col min="9184" max="9184" width="10.33203125" style="3" customWidth="1"/>
    <col min="9185" max="9185" width="1.83203125" style="3" customWidth="1"/>
    <col min="9186" max="9186" width="10" style="3" customWidth="1"/>
    <col min="9187" max="9187" width="1.83203125" style="3" customWidth="1"/>
    <col min="9188" max="9188" width="10" style="3" customWidth="1"/>
    <col min="9189" max="9189" width="1.83203125" style="3" customWidth="1"/>
    <col min="9190" max="9190" width="10.33203125" style="3" customWidth="1"/>
    <col min="9191" max="9435" width="23.33203125" style="3"/>
    <col min="9436" max="9436" width="26.33203125" style="3" customWidth="1"/>
    <col min="9437" max="9437" width="1.83203125" style="3" customWidth="1"/>
    <col min="9438" max="9438" width="10.33203125" style="3" customWidth="1"/>
    <col min="9439" max="9439" width="1.83203125" style="3" customWidth="1"/>
    <col min="9440" max="9440" width="10.33203125" style="3" customWidth="1"/>
    <col min="9441" max="9441" width="1.83203125" style="3" customWidth="1"/>
    <col min="9442" max="9442" width="10" style="3" customWidth="1"/>
    <col min="9443" max="9443" width="1.83203125" style="3" customWidth="1"/>
    <col min="9444" max="9444" width="10" style="3" customWidth="1"/>
    <col min="9445" max="9445" width="1.83203125" style="3" customWidth="1"/>
    <col min="9446" max="9446" width="10.33203125" style="3" customWidth="1"/>
    <col min="9447" max="9691" width="23.33203125" style="3"/>
    <col min="9692" max="9692" width="26.33203125" style="3" customWidth="1"/>
    <col min="9693" max="9693" width="1.83203125" style="3" customWidth="1"/>
    <col min="9694" max="9694" width="10.33203125" style="3" customWidth="1"/>
    <col min="9695" max="9695" width="1.83203125" style="3" customWidth="1"/>
    <col min="9696" max="9696" width="10.33203125" style="3" customWidth="1"/>
    <col min="9697" max="9697" width="1.83203125" style="3" customWidth="1"/>
    <col min="9698" max="9698" width="10" style="3" customWidth="1"/>
    <col min="9699" max="9699" width="1.83203125" style="3" customWidth="1"/>
    <col min="9700" max="9700" width="10" style="3" customWidth="1"/>
    <col min="9701" max="9701" width="1.83203125" style="3" customWidth="1"/>
    <col min="9702" max="9702" width="10.33203125" style="3" customWidth="1"/>
    <col min="9703" max="9947" width="23.33203125" style="3"/>
    <col min="9948" max="9948" width="26.33203125" style="3" customWidth="1"/>
    <col min="9949" max="9949" width="1.83203125" style="3" customWidth="1"/>
    <col min="9950" max="9950" width="10.33203125" style="3" customWidth="1"/>
    <col min="9951" max="9951" width="1.83203125" style="3" customWidth="1"/>
    <col min="9952" max="9952" width="10.33203125" style="3" customWidth="1"/>
    <col min="9953" max="9953" width="1.83203125" style="3" customWidth="1"/>
    <col min="9954" max="9954" width="10" style="3" customWidth="1"/>
    <col min="9955" max="9955" width="1.83203125" style="3" customWidth="1"/>
    <col min="9956" max="9956" width="10" style="3" customWidth="1"/>
    <col min="9957" max="9957" width="1.83203125" style="3" customWidth="1"/>
    <col min="9958" max="9958" width="10.33203125" style="3" customWidth="1"/>
    <col min="9959" max="10203" width="23.33203125" style="3"/>
    <col min="10204" max="10204" width="26.33203125" style="3" customWidth="1"/>
    <col min="10205" max="10205" width="1.83203125" style="3" customWidth="1"/>
    <col min="10206" max="10206" width="10.33203125" style="3" customWidth="1"/>
    <col min="10207" max="10207" width="1.83203125" style="3" customWidth="1"/>
    <col min="10208" max="10208" width="10.33203125" style="3" customWidth="1"/>
    <col min="10209" max="10209" width="1.83203125" style="3" customWidth="1"/>
    <col min="10210" max="10210" width="10" style="3" customWidth="1"/>
    <col min="10211" max="10211" width="1.83203125" style="3" customWidth="1"/>
    <col min="10212" max="10212" width="10" style="3" customWidth="1"/>
    <col min="10213" max="10213" width="1.83203125" style="3" customWidth="1"/>
    <col min="10214" max="10214" width="10.33203125" style="3" customWidth="1"/>
    <col min="10215" max="10459" width="23.33203125" style="3"/>
    <col min="10460" max="10460" width="26.33203125" style="3" customWidth="1"/>
    <col min="10461" max="10461" width="1.83203125" style="3" customWidth="1"/>
    <col min="10462" max="10462" width="10.33203125" style="3" customWidth="1"/>
    <col min="10463" max="10463" width="1.83203125" style="3" customWidth="1"/>
    <col min="10464" max="10464" width="10.33203125" style="3" customWidth="1"/>
    <col min="10465" max="10465" width="1.83203125" style="3" customWidth="1"/>
    <col min="10466" max="10466" width="10" style="3" customWidth="1"/>
    <col min="10467" max="10467" width="1.83203125" style="3" customWidth="1"/>
    <col min="10468" max="10468" width="10" style="3" customWidth="1"/>
    <col min="10469" max="10469" width="1.83203125" style="3" customWidth="1"/>
    <col min="10470" max="10470" width="10.33203125" style="3" customWidth="1"/>
    <col min="10471" max="10715" width="23.33203125" style="3"/>
    <col min="10716" max="10716" width="26.33203125" style="3" customWidth="1"/>
    <col min="10717" max="10717" width="1.83203125" style="3" customWidth="1"/>
    <col min="10718" max="10718" width="10.33203125" style="3" customWidth="1"/>
    <col min="10719" max="10719" width="1.83203125" style="3" customWidth="1"/>
    <col min="10720" max="10720" width="10.33203125" style="3" customWidth="1"/>
    <col min="10721" max="10721" width="1.83203125" style="3" customWidth="1"/>
    <col min="10722" max="10722" width="10" style="3" customWidth="1"/>
    <col min="10723" max="10723" width="1.83203125" style="3" customWidth="1"/>
    <col min="10724" max="10724" width="10" style="3" customWidth="1"/>
    <col min="10725" max="10725" width="1.83203125" style="3" customWidth="1"/>
    <col min="10726" max="10726" width="10.33203125" style="3" customWidth="1"/>
    <col min="10727" max="10971" width="23.33203125" style="3"/>
    <col min="10972" max="10972" width="26.33203125" style="3" customWidth="1"/>
    <col min="10973" max="10973" width="1.83203125" style="3" customWidth="1"/>
    <col min="10974" max="10974" width="10.33203125" style="3" customWidth="1"/>
    <col min="10975" max="10975" width="1.83203125" style="3" customWidth="1"/>
    <col min="10976" max="10976" width="10.33203125" style="3" customWidth="1"/>
    <col min="10977" max="10977" width="1.83203125" style="3" customWidth="1"/>
    <col min="10978" max="10978" width="10" style="3" customWidth="1"/>
    <col min="10979" max="10979" width="1.83203125" style="3" customWidth="1"/>
    <col min="10980" max="10980" width="10" style="3" customWidth="1"/>
    <col min="10981" max="10981" width="1.83203125" style="3" customWidth="1"/>
    <col min="10982" max="10982" width="10.33203125" style="3" customWidth="1"/>
    <col min="10983" max="11227" width="23.33203125" style="3"/>
    <col min="11228" max="11228" width="26.33203125" style="3" customWidth="1"/>
    <col min="11229" max="11229" width="1.83203125" style="3" customWidth="1"/>
    <col min="11230" max="11230" width="10.33203125" style="3" customWidth="1"/>
    <col min="11231" max="11231" width="1.83203125" style="3" customWidth="1"/>
    <col min="11232" max="11232" width="10.33203125" style="3" customWidth="1"/>
    <col min="11233" max="11233" width="1.83203125" style="3" customWidth="1"/>
    <col min="11234" max="11234" width="10" style="3" customWidth="1"/>
    <col min="11235" max="11235" width="1.83203125" style="3" customWidth="1"/>
    <col min="11236" max="11236" width="10" style="3" customWidth="1"/>
    <col min="11237" max="11237" width="1.83203125" style="3" customWidth="1"/>
    <col min="11238" max="11238" width="10.33203125" style="3" customWidth="1"/>
    <col min="11239" max="11483" width="23.33203125" style="3"/>
    <col min="11484" max="11484" width="26.33203125" style="3" customWidth="1"/>
    <col min="11485" max="11485" width="1.83203125" style="3" customWidth="1"/>
    <col min="11486" max="11486" width="10.33203125" style="3" customWidth="1"/>
    <col min="11487" max="11487" width="1.83203125" style="3" customWidth="1"/>
    <col min="11488" max="11488" width="10.33203125" style="3" customWidth="1"/>
    <col min="11489" max="11489" width="1.83203125" style="3" customWidth="1"/>
    <col min="11490" max="11490" width="10" style="3" customWidth="1"/>
    <col min="11491" max="11491" width="1.83203125" style="3" customWidth="1"/>
    <col min="11492" max="11492" width="10" style="3" customWidth="1"/>
    <col min="11493" max="11493" width="1.83203125" style="3" customWidth="1"/>
    <col min="11494" max="11494" width="10.33203125" style="3" customWidth="1"/>
    <col min="11495" max="11739" width="23.33203125" style="3"/>
    <col min="11740" max="11740" width="26.33203125" style="3" customWidth="1"/>
    <col min="11741" max="11741" width="1.83203125" style="3" customWidth="1"/>
    <col min="11742" max="11742" width="10.33203125" style="3" customWidth="1"/>
    <col min="11743" max="11743" width="1.83203125" style="3" customWidth="1"/>
    <col min="11744" max="11744" width="10.33203125" style="3" customWidth="1"/>
    <col min="11745" max="11745" width="1.83203125" style="3" customWidth="1"/>
    <col min="11746" max="11746" width="10" style="3" customWidth="1"/>
    <col min="11747" max="11747" width="1.83203125" style="3" customWidth="1"/>
    <col min="11748" max="11748" width="10" style="3" customWidth="1"/>
    <col min="11749" max="11749" width="1.83203125" style="3" customWidth="1"/>
    <col min="11750" max="11750" width="10.33203125" style="3" customWidth="1"/>
    <col min="11751" max="11995" width="23.33203125" style="3"/>
    <col min="11996" max="11996" width="26.33203125" style="3" customWidth="1"/>
    <col min="11997" max="11997" width="1.83203125" style="3" customWidth="1"/>
    <col min="11998" max="11998" width="10.33203125" style="3" customWidth="1"/>
    <col min="11999" max="11999" width="1.83203125" style="3" customWidth="1"/>
    <col min="12000" max="12000" width="10.33203125" style="3" customWidth="1"/>
    <col min="12001" max="12001" width="1.83203125" style="3" customWidth="1"/>
    <col min="12002" max="12002" width="10" style="3" customWidth="1"/>
    <col min="12003" max="12003" width="1.83203125" style="3" customWidth="1"/>
    <col min="12004" max="12004" width="10" style="3" customWidth="1"/>
    <col min="12005" max="12005" width="1.83203125" style="3" customWidth="1"/>
    <col min="12006" max="12006" width="10.33203125" style="3" customWidth="1"/>
    <col min="12007" max="12251" width="23.33203125" style="3"/>
    <col min="12252" max="12252" width="26.33203125" style="3" customWidth="1"/>
    <col min="12253" max="12253" width="1.83203125" style="3" customWidth="1"/>
    <col min="12254" max="12254" width="10.33203125" style="3" customWidth="1"/>
    <col min="12255" max="12255" width="1.83203125" style="3" customWidth="1"/>
    <col min="12256" max="12256" width="10.33203125" style="3" customWidth="1"/>
    <col min="12257" max="12257" width="1.83203125" style="3" customWidth="1"/>
    <col min="12258" max="12258" width="10" style="3" customWidth="1"/>
    <col min="12259" max="12259" width="1.83203125" style="3" customWidth="1"/>
    <col min="12260" max="12260" width="10" style="3" customWidth="1"/>
    <col min="12261" max="12261" width="1.83203125" style="3" customWidth="1"/>
    <col min="12262" max="12262" width="10.33203125" style="3" customWidth="1"/>
    <col min="12263" max="12507" width="23.33203125" style="3"/>
    <col min="12508" max="12508" width="26.33203125" style="3" customWidth="1"/>
    <col min="12509" max="12509" width="1.83203125" style="3" customWidth="1"/>
    <col min="12510" max="12510" width="10.33203125" style="3" customWidth="1"/>
    <col min="12511" max="12511" width="1.83203125" style="3" customWidth="1"/>
    <col min="12512" max="12512" width="10.33203125" style="3" customWidth="1"/>
    <col min="12513" max="12513" width="1.83203125" style="3" customWidth="1"/>
    <col min="12514" max="12514" width="10" style="3" customWidth="1"/>
    <col min="12515" max="12515" width="1.83203125" style="3" customWidth="1"/>
    <col min="12516" max="12516" width="10" style="3" customWidth="1"/>
    <col min="12517" max="12517" width="1.83203125" style="3" customWidth="1"/>
    <col min="12518" max="12518" width="10.33203125" style="3" customWidth="1"/>
    <col min="12519" max="12763" width="23.33203125" style="3"/>
    <col min="12764" max="12764" width="26.33203125" style="3" customWidth="1"/>
    <col min="12765" max="12765" width="1.83203125" style="3" customWidth="1"/>
    <col min="12766" max="12766" width="10.33203125" style="3" customWidth="1"/>
    <col min="12767" max="12767" width="1.83203125" style="3" customWidth="1"/>
    <col min="12768" max="12768" width="10.33203125" style="3" customWidth="1"/>
    <col min="12769" max="12769" width="1.83203125" style="3" customWidth="1"/>
    <col min="12770" max="12770" width="10" style="3" customWidth="1"/>
    <col min="12771" max="12771" width="1.83203125" style="3" customWidth="1"/>
    <col min="12772" max="12772" width="10" style="3" customWidth="1"/>
    <col min="12773" max="12773" width="1.83203125" style="3" customWidth="1"/>
    <col min="12774" max="12774" width="10.33203125" style="3" customWidth="1"/>
    <col min="12775" max="13019" width="23.33203125" style="3"/>
    <col min="13020" max="13020" width="26.33203125" style="3" customWidth="1"/>
    <col min="13021" max="13021" width="1.83203125" style="3" customWidth="1"/>
    <col min="13022" max="13022" width="10.33203125" style="3" customWidth="1"/>
    <col min="13023" max="13023" width="1.83203125" style="3" customWidth="1"/>
    <col min="13024" max="13024" width="10.33203125" style="3" customWidth="1"/>
    <col min="13025" max="13025" width="1.83203125" style="3" customWidth="1"/>
    <col min="13026" max="13026" width="10" style="3" customWidth="1"/>
    <col min="13027" max="13027" width="1.83203125" style="3" customWidth="1"/>
    <col min="13028" max="13028" width="10" style="3" customWidth="1"/>
    <col min="13029" max="13029" width="1.83203125" style="3" customWidth="1"/>
    <col min="13030" max="13030" width="10.33203125" style="3" customWidth="1"/>
    <col min="13031" max="13275" width="23.33203125" style="3"/>
    <col min="13276" max="13276" width="26.33203125" style="3" customWidth="1"/>
    <col min="13277" max="13277" width="1.83203125" style="3" customWidth="1"/>
    <col min="13278" max="13278" width="10.33203125" style="3" customWidth="1"/>
    <col min="13279" max="13279" width="1.83203125" style="3" customWidth="1"/>
    <col min="13280" max="13280" width="10.33203125" style="3" customWidth="1"/>
    <col min="13281" max="13281" width="1.83203125" style="3" customWidth="1"/>
    <col min="13282" max="13282" width="10" style="3" customWidth="1"/>
    <col min="13283" max="13283" width="1.83203125" style="3" customWidth="1"/>
    <col min="13284" max="13284" width="10" style="3" customWidth="1"/>
    <col min="13285" max="13285" width="1.83203125" style="3" customWidth="1"/>
    <col min="13286" max="13286" width="10.33203125" style="3" customWidth="1"/>
    <col min="13287" max="13531" width="23.33203125" style="3"/>
    <col min="13532" max="13532" width="26.33203125" style="3" customWidth="1"/>
    <col min="13533" max="13533" width="1.83203125" style="3" customWidth="1"/>
    <col min="13534" max="13534" width="10.33203125" style="3" customWidth="1"/>
    <col min="13535" max="13535" width="1.83203125" style="3" customWidth="1"/>
    <col min="13536" max="13536" width="10.33203125" style="3" customWidth="1"/>
    <col min="13537" max="13537" width="1.83203125" style="3" customWidth="1"/>
    <col min="13538" max="13538" width="10" style="3" customWidth="1"/>
    <col min="13539" max="13539" width="1.83203125" style="3" customWidth="1"/>
    <col min="13540" max="13540" width="10" style="3" customWidth="1"/>
    <col min="13541" max="13541" width="1.83203125" style="3" customWidth="1"/>
    <col min="13542" max="13542" width="10.33203125" style="3" customWidth="1"/>
    <col min="13543" max="13787" width="23.33203125" style="3"/>
    <col min="13788" max="13788" width="26.33203125" style="3" customWidth="1"/>
    <col min="13789" max="13789" width="1.83203125" style="3" customWidth="1"/>
    <col min="13790" max="13790" width="10.33203125" style="3" customWidth="1"/>
    <col min="13791" max="13791" width="1.83203125" style="3" customWidth="1"/>
    <col min="13792" max="13792" width="10.33203125" style="3" customWidth="1"/>
    <col min="13793" max="13793" width="1.83203125" style="3" customWidth="1"/>
    <col min="13794" max="13794" width="10" style="3" customWidth="1"/>
    <col min="13795" max="13795" width="1.83203125" style="3" customWidth="1"/>
    <col min="13796" max="13796" width="10" style="3" customWidth="1"/>
    <col min="13797" max="13797" width="1.83203125" style="3" customWidth="1"/>
    <col min="13798" max="13798" width="10.33203125" style="3" customWidth="1"/>
    <col min="13799" max="14043" width="23.33203125" style="3"/>
    <col min="14044" max="14044" width="26.33203125" style="3" customWidth="1"/>
    <col min="14045" max="14045" width="1.83203125" style="3" customWidth="1"/>
    <col min="14046" max="14046" width="10.33203125" style="3" customWidth="1"/>
    <col min="14047" max="14047" width="1.83203125" style="3" customWidth="1"/>
    <col min="14048" max="14048" width="10.33203125" style="3" customWidth="1"/>
    <col min="14049" max="14049" width="1.83203125" style="3" customWidth="1"/>
    <col min="14050" max="14050" width="10" style="3" customWidth="1"/>
    <col min="14051" max="14051" width="1.83203125" style="3" customWidth="1"/>
    <col min="14052" max="14052" width="10" style="3" customWidth="1"/>
    <col min="14053" max="14053" width="1.83203125" style="3" customWidth="1"/>
    <col min="14054" max="14054" width="10.33203125" style="3" customWidth="1"/>
    <col min="14055" max="14299" width="23.33203125" style="3"/>
    <col min="14300" max="14300" width="26.33203125" style="3" customWidth="1"/>
    <col min="14301" max="14301" width="1.83203125" style="3" customWidth="1"/>
    <col min="14302" max="14302" width="10.33203125" style="3" customWidth="1"/>
    <col min="14303" max="14303" width="1.83203125" style="3" customWidth="1"/>
    <col min="14304" max="14304" width="10.33203125" style="3" customWidth="1"/>
    <col min="14305" max="14305" width="1.83203125" style="3" customWidth="1"/>
    <col min="14306" max="14306" width="10" style="3" customWidth="1"/>
    <col min="14307" max="14307" width="1.83203125" style="3" customWidth="1"/>
    <col min="14308" max="14308" width="10" style="3" customWidth="1"/>
    <col min="14309" max="14309" width="1.83203125" style="3" customWidth="1"/>
    <col min="14310" max="14310" width="10.33203125" style="3" customWidth="1"/>
    <col min="14311" max="14555" width="23.33203125" style="3"/>
    <col min="14556" max="14556" width="26.33203125" style="3" customWidth="1"/>
    <col min="14557" max="14557" width="1.83203125" style="3" customWidth="1"/>
    <col min="14558" max="14558" width="10.33203125" style="3" customWidth="1"/>
    <col min="14559" max="14559" width="1.83203125" style="3" customWidth="1"/>
    <col min="14560" max="14560" width="10.33203125" style="3" customWidth="1"/>
    <col min="14561" max="14561" width="1.83203125" style="3" customWidth="1"/>
    <col min="14562" max="14562" width="10" style="3" customWidth="1"/>
    <col min="14563" max="14563" width="1.83203125" style="3" customWidth="1"/>
    <col min="14564" max="14564" width="10" style="3" customWidth="1"/>
    <col min="14565" max="14565" width="1.83203125" style="3" customWidth="1"/>
    <col min="14566" max="14566" width="10.33203125" style="3" customWidth="1"/>
    <col min="14567" max="14811" width="23.33203125" style="3"/>
    <col min="14812" max="14812" width="26.33203125" style="3" customWidth="1"/>
    <col min="14813" max="14813" width="1.83203125" style="3" customWidth="1"/>
    <col min="14814" max="14814" width="10.33203125" style="3" customWidth="1"/>
    <col min="14815" max="14815" width="1.83203125" style="3" customWidth="1"/>
    <col min="14816" max="14816" width="10.33203125" style="3" customWidth="1"/>
    <col min="14817" max="14817" width="1.83203125" style="3" customWidth="1"/>
    <col min="14818" max="14818" width="10" style="3" customWidth="1"/>
    <col min="14819" max="14819" width="1.83203125" style="3" customWidth="1"/>
    <col min="14820" max="14820" width="10" style="3" customWidth="1"/>
    <col min="14821" max="14821" width="1.83203125" style="3" customWidth="1"/>
    <col min="14822" max="14822" width="10.33203125" style="3" customWidth="1"/>
    <col min="14823" max="15067" width="23.33203125" style="3"/>
    <col min="15068" max="15068" width="26.33203125" style="3" customWidth="1"/>
    <col min="15069" max="15069" width="1.83203125" style="3" customWidth="1"/>
    <col min="15070" max="15070" width="10.33203125" style="3" customWidth="1"/>
    <col min="15071" max="15071" width="1.83203125" style="3" customWidth="1"/>
    <col min="15072" max="15072" width="10.33203125" style="3" customWidth="1"/>
    <col min="15073" max="15073" width="1.83203125" style="3" customWidth="1"/>
    <col min="15074" max="15074" width="10" style="3" customWidth="1"/>
    <col min="15075" max="15075" width="1.83203125" style="3" customWidth="1"/>
    <col min="15076" max="15076" width="10" style="3" customWidth="1"/>
    <col min="15077" max="15077" width="1.83203125" style="3" customWidth="1"/>
    <col min="15078" max="15078" width="10.33203125" style="3" customWidth="1"/>
    <col min="15079" max="15323" width="23.33203125" style="3"/>
    <col min="15324" max="15324" width="26.33203125" style="3" customWidth="1"/>
    <col min="15325" max="15325" width="1.83203125" style="3" customWidth="1"/>
    <col min="15326" max="15326" width="10.33203125" style="3" customWidth="1"/>
    <col min="15327" max="15327" width="1.83203125" style="3" customWidth="1"/>
    <col min="15328" max="15328" width="10.33203125" style="3" customWidth="1"/>
    <col min="15329" max="15329" width="1.83203125" style="3" customWidth="1"/>
    <col min="15330" max="15330" width="10" style="3" customWidth="1"/>
    <col min="15331" max="15331" width="1.83203125" style="3" customWidth="1"/>
    <col min="15332" max="15332" width="10" style="3" customWidth="1"/>
    <col min="15333" max="15333" width="1.83203125" style="3" customWidth="1"/>
    <col min="15334" max="15334" width="10.33203125" style="3" customWidth="1"/>
    <col min="15335" max="15579" width="23.33203125" style="3"/>
    <col min="15580" max="15580" width="26.33203125" style="3" customWidth="1"/>
    <col min="15581" max="15581" width="1.83203125" style="3" customWidth="1"/>
    <col min="15582" max="15582" width="10.33203125" style="3" customWidth="1"/>
    <col min="15583" max="15583" width="1.83203125" style="3" customWidth="1"/>
    <col min="15584" max="15584" width="10.33203125" style="3" customWidth="1"/>
    <col min="15585" max="15585" width="1.83203125" style="3" customWidth="1"/>
    <col min="15586" max="15586" width="10" style="3" customWidth="1"/>
    <col min="15587" max="15587" width="1.83203125" style="3" customWidth="1"/>
    <col min="15588" max="15588" width="10" style="3" customWidth="1"/>
    <col min="15589" max="15589" width="1.83203125" style="3" customWidth="1"/>
    <col min="15590" max="15590" width="10.33203125" style="3" customWidth="1"/>
    <col min="15591" max="15835" width="23.33203125" style="3"/>
    <col min="15836" max="15836" width="26.33203125" style="3" customWidth="1"/>
    <col min="15837" max="15837" width="1.83203125" style="3" customWidth="1"/>
    <col min="15838" max="15838" width="10.33203125" style="3" customWidth="1"/>
    <col min="15839" max="15839" width="1.83203125" style="3" customWidth="1"/>
    <col min="15840" max="15840" width="10.33203125" style="3" customWidth="1"/>
    <col min="15841" max="15841" width="1.83203125" style="3" customWidth="1"/>
    <col min="15842" max="15842" width="10" style="3" customWidth="1"/>
    <col min="15843" max="15843" width="1.83203125" style="3" customWidth="1"/>
    <col min="15844" max="15844" width="10" style="3" customWidth="1"/>
    <col min="15845" max="15845" width="1.83203125" style="3" customWidth="1"/>
    <col min="15846" max="15846" width="10.33203125" style="3" customWidth="1"/>
    <col min="15847" max="16091" width="23.33203125" style="3"/>
    <col min="16092" max="16092" width="26.33203125" style="3" customWidth="1"/>
    <col min="16093" max="16093" width="1.83203125" style="3" customWidth="1"/>
    <col min="16094" max="16094" width="10.33203125" style="3" customWidth="1"/>
    <col min="16095" max="16095" width="1.83203125" style="3" customWidth="1"/>
    <col min="16096" max="16096" width="10.33203125" style="3" customWidth="1"/>
    <col min="16097" max="16097" width="1.83203125" style="3" customWidth="1"/>
    <col min="16098" max="16098" width="10" style="3" customWidth="1"/>
    <col min="16099" max="16099" width="1.83203125" style="3" customWidth="1"/>
    <col min="16100" max="16100" width="10" style="3" customWidth="1"/>
    <col min="16101" max="16101" width="1.83203125" style="3" customWidth="1"/>
    <col min="16102" max="16102" width="10.33203125" style="3" customWidth="1"/>
    <col min="16103" max="16384" width="23.33203125" style="3"/>
  </cols>
  <sheetData>
    <row r="1" spans="1:12" ht="11.25" customHeight="1" x14ac:dyDescent="0.2">
      <c r="A1" s="373" t="s">
        <v>67</v>
      </c>
      <c r="B1" s="371"/>
      <c r="C1" s="371"/>
      <c r="D1" s="374"/>
      <c r="E1" s="374"/>
      <c r="F1" s="374"/>
      <c r="G1" s="374"/>
      <c r="H1" s="374"/>
      <c r="I1" s="374"/>
      <c r="J1" s="374"/>
      <c r="K1" s="374"/>
    </row>
    <row r="2" spans="1:12" ht="11.25" customHeight="1" x14ac:dyDescent="0.2">
      <c r="A2" s="373" t="s">
        <v>64</v>
      </c>
      <c r="B2" s="371"/>
      <c r="C2" s="371"/>
      <c r="D2" s="374"/>
      <c r="E2" s="374"/>
      <c r="F2" s="374"/>
      <c r="G2" s="374"/>
      <c r="H2" s="374"/>
      <c r="I2" s="374"/>
      <c r="J2" s="374"/>
      <c r="K2" s="374"/>
    </row>
    <row r="3" spans="1:12" ht="11.25" customHeight="1" x14ac:dyDescent="0.2">
      <c r="A3" s="399"/>
      <c r="B3" s="371"/>
      <c r="C3" s="371"/>
      <c r="D3" s="374"/>
      <c r="E3" s="374"/>
      <c r="F3" s="374"/>
      <c r="G3" s="374"/>
      <c r="H3" s="374"/>
      <c r="I3" s="374"/>
      <c r="J3" s="374"/>
      <c r="K3" s="374"/>
    </row>
    <row r="4" spans="1:12" ht="11.25" customHeight="1" x14ac:dyDescent="0.2">
      <c r="A4" s="373" t="s">
        <v>103</v>
      </c>
      <c r="B4" s="371"/>
      <c r="C4" s="371"/>
      <c r="D4" s="374"/>
      <c r="E4" s="374"/>
      <c r="F4" s="374"/>
      <c r="G4" s="374"/>
      <c r="H4" s="374"/>
      <c r="I4" s="374"/>
      <c r="J4" s="374"/>
      <c r="K4" s="374"/>
    </row>
    <row r="5" spans="1:12" ht="11.25" customHeight="1" x14ac:dyDescent="0.2">
      <c r="A5" s="375"/>
      <c r="B5" s="376"/>
      <c r="C5" s="376"/>
      <c r="D5" s="377"/>
      <c r="E5" s="377"/>
      <c r="F5" s="377"/>
      <c r="G5" s="377"/>
      <c r="H5" s="377"/>
      <c r="I5" s="377"/>
      <c r="J5" s="377"/>
      <c r="K5" s="377"/>
    </row>
    <row r="6" spans="1:12" ht="11.25" customHeight="1" x14ac:dyDescent="0.2">
      <c r="A6" s="95"/>
      <c r="B6" s="95"/>
      <c r="C6" s="368" t="s">
        <v>209</v>
      </c>
      <c r="D6" s="369"/>
      <c r="E6" s="369"/>
      <c r="F6" s="157"/>
      <c r="G6" s="368" t="s">
        <v>208</v>
      </c>
      <c r="H6" s="368"/>
      <c r="I6" s="368"/>
      <c r="J6" s="368"/>
      <c r="K6" s="368"/>
    </row>
    <row r="7" spans="1:12" ht="11.25" customHeight="1" x14ac:dyDescent="0.2">
      <c r="A7" s="95"/>
      <c r="B7" s="102"/>
      <c r="C7" s="132" t="s">
        <v>2</v>
      </c>
      <c r="E7" s="307" t="s">
        <v>2</v>
      </c>
      <c r="F7" s="131"/>
      <c r="G7" s="214"/>
      <c r="H7" s="123"/>
      <c r="I7" s="239"/>
      <c r="J7" s="237"/>
      <c r="K7" s="307" t="s">
        <v>2</v>
      </c>
    </row>
    <row r="8" spans="1:12" ht="11.25" customHeight="1" x14ac:dyDescent="0.2">
      <c r="A8" s="95" t="s">
        <v>180</v>
      </c>
      <c r="B8" s="95"/>
      <c r="C8" s="156" t="s">
        <v>21</v>
      </c>
      <c r="D8" s="117"/>
      <c r="E8" s="310" t="s">
        <v>26</v>
      </c>
      <c r="F8" s="134"/>
      <c r="G8" s="310" t="s">
        <v>25</v>
      </c>
      <c r="H8" s="117"/>
      <c r="I8" s="310" t="s">
        <v>26</v>
      </c>
      <c r="J8" s="254"/>
      <c r="K8" s="310" t="s">
        <v>26</v>
      </c>
    </row>
    <row r="9" spans="1:12" ht="11.25" customHeight="1" x14ac:dyDescent="0.2">
      <c r="A9" s="43" t="s">
        <v>169</v>
      </c>
      <c r="B9" s="44"/>
      <c r="C9" s="126">
        <v>262000</v>
      </c>
      <c r="E9" s="126">
        <v>71600</v>
      </c>
      <c r="G9" s="126">
        <v>11600</v>
      </c>
      <c r="H9" s="8"/>
      <c r="I9" s="126">
        <v>20000</v>
      </c>
      <c r="K9" s="126">
        <v>71600</v>
      </c>
      <c r="L9" s="8"/>
    </row>
    <row r="10" spans="1:12" ht="11.25" customHeight="1" x14ac:dyDescent="0.2">
      <c r="A10" s="45" t="s">
        <v>10</v>
      </c>
      <c r="B10" s="7"/>
      <c r="C10" s="149">
        <v>1940</v>
      </c>
      <c r="D10" s="74"/>
      <c r="E10" s="149">
        <v>1090</v>
      </c>
      <c r="F10" s="74"/>
      <c r="G10" s="149">
        <v>204</v>
      </c>
      <c r="H10" s="222"/>
      <c r="I10" s="149">
        <v>214</v>
      </c>
      <c r="J10" s="74"/>
      <c r="K10" s="149">
        <v>1030</v>
      </c>
      <c r="L10" s="8"/>
    </row>
    <row r="11" spans="1:12" ht="11.25" customHeight="1" x14ac:dyDescent="0.2">
      <c r="A11" s="53" t="s">
        <v>104</v>
      </c>
      <c r="B11" s="7"/>
      <c r="E11" s="277"/>
      <c r="G11" s="123"/>
      <c r="H11" s="8"/>
      <c r="L11" s="8"/>
    </row>
    <row r="12" spans="1:12" ht="11.25" customHeight="1" x14ac:dyDescent="0.2">
      <c r="A12" s="46" t="s">
        <v>105</v>
      </c>
      <c r="B12" s="7"/>
      <c r="C12" s="125">
        <v>907</v>
      </c>
      <c r="E12" s="125">
        <v>692</v>
      </c>
      <c r="G12" s="125">
        <v>78</v>
      </c>
      <c r="H12" s="8"/>
      <c r="I12" s="125">
        <v>357</v>
      </c>
      <c r="K12" s="125">
        <v>743</v>
      </c>
      <c r="L12" s="8"/>
    </row>
    <row r="13" spans="1:12" ht="11.25" customHeight="1" x14ac:dyDescent="0.2">
      <c r="A13" s="47" t="s">
        <v>106</v>
      </c>
      <c r="B13" s="7"/>
      <c r="C13" s="125">
        <v>830</v>
      </c>
      <c r="E13" s="125">
        <v>459</v>
      </c>
      <c r="G13" s="125">
        <v>145</v>
      </c>
      <c r="H13" s="8"/>
      <c r="I13" s="125">
        <v>100</v>
      </c>
      <c r="K13" s="125">
        <v>374</v>
      </c>
      <c r="L13" s="8"/>
    </row>
    <row r="14" spans="1:12" ht="11.25" customHeight="1" x14ac:dyDescent="0.2">
      <c r="A14" s="48" t="s">
        <v>107</v>
      </c>
      <c r="B14" s="7"/>
      <c r="C14" s="125"/>
      <c r="E14" s="278"/>
      <c r="G14" s="123"/>
      <c r="H14" s="8"/>
      <c r="L14" s="8"/>
    </row>
    <row r="15" spans="1:12" ht="11.25" customHeight="1" x14ac:dyDescent="0.2">
      <c r="A15" s="46" t="s">
        <v>108</v>
      </c>
      <c r="B15" s="7"/>
      <c r="C15" s="125">
        <v>18400</v>
      </c>
      <c r="E15" s="125">
        <v>7190</v>
      </c>
      <c r="G15" s="125">
        <v>1340</v>
      </c>
      <c r="H15" s="8"/>
      <c r="I15" s="125">
        <v>1750</v>
      </c>
      <c r="K15" s="125">
        <v>7440</v>
      </c>
      <c r="L15" s="8"/>
    </row>
    <row r="16" spans="1:12" ht="11.25" customHeight="1" x14ac:dyDescent="0.2">
      <c r="A16" s="46" t="s">
        <v>90</v>
      </c>
      <c r="B16" s="7"/>
      <c r="C16" s="125">
        <v>1430</v>
      </c>
      <c r="E16" s="125">
        <v>258</v>
      </c>
      <c r="G16" s="125">
        <v>22</v>
      </c>
      <c r="H16" s="8"/>
      <c r="I16" s="125">
        <v>1520</v>
      </c>
      <c r="K16" s="125">
        <v>1730</v>
      </c>
      <c r="L16" s="8"/>
    </row>
    <row r="17" spans="1:12" ht="11.25" customHeight="1" x14ac:dyDescent="0.2">
      <c r="A17" s="49" t="s">
        <v>65</v>
      </c>
      <c r="B17" s="7"/>
      <c r="C17" s="122">
        <v>21500</v>
      </c>
      <c r="D17" s="118"/>
      <c r="E17" s="122">
        <v>8600</v>
      </c>
      <c r="F17" s="118"/>
      <c r="G17" s="122">
        <v>1590</v>
      </c>
      <c r="H17" s="223"/>
      <c r="I17" s="122">
        <v>3730</v>
      </c>
      <c r="J17" s="118"/>
      <c r="K17" s="122">
        <v>10300</v>
      </c>
      <c r="L17" s="8"/>
    </row>
    <row r="18" spans="1:12" ht="11.25" customHeight="1" x14ac:dyDescent="0.2">
      <c r="A18" s="57" t="s">
        <v>109</v>
      </c>
      <c r="B18" s="7"/>
      <c r="C18" s="24"/>
      <c r="D18" s="24"/>
      <c r="E18" s="24"/>
      <c r="F18" s="24"/>
      <c r="G18" s="24"/>
      <c r="H18" s="24"/>
      <c r="I18" s="24"/>
      <c r="J18" s="24"/>
      <c r="K18" s="24"/>
      <c r="L18" s="8"/>
    </row>
    <row r="19" spans="1:12" ht="11.25" customHeight="1" x14ac:dyDescent="0.2">
      <c r="A19" s="51" t="s">
        <v>110</v>
      </c>
      <c r="B19" s="7"/>
      <c r="C19" s="126">
        <v>886</v>
      </c>
      <c r="E19" s="126">
        <v>215</v>
      </c>
      <c r="G19" s="126">
        <v>21</v>
      </c>
      <c r="H19" s="8"/>
      <c r="I19" s="126">
        <v>107</v>
      </c>
      <c r="K19" s="126">
        <v>433</v>
      </c>
      <c r="L19" s="8"/>
    </row>
    <row r="20" spans="1:12" ht="11.25" customHeight="1" x14ac:dyDescent="0.2">
      <c r="A20" s="46" t="s">
        <v>111</v>
      </c>
      <c r="B20" s="7"/>
      <c r="C20" s="126">
        <v>61</v>
      </c>
      <c r="E20" s="126">
        <v>45</v>
      </c>
      <c r="G20" s="126">
        <v>7</v>
      </c>
      <c r="H20" s="8"/>
      <c r="I20" s="126">
        <v>2</v>
      </c>
      <c r="K20" s="126">
        <v>18</v>
      </c>
      <c r="L20" s="8"/>
    </row>
    <row r="21" spans="1:12" ht="11.25" customHeight="1" x14ac:dyDescent="0.2">
      <c r="A21" s="46" t="s">
        <v>112</v>
      </c>
      <c r="B21" s="7"/>
      <c r="C21" s="126">
        <v>4230</v>
      </c>
      <c r="E21" s="126">
        <v>1870</v>
      </c>
      <c r="G21" s="126">
        <v>504</v>
      </c>
      <c r="H21" s="8"/>
      <c r="I21" s="126">
        <v>478</v>
      </c>
      <c r="K21" s="126">
        <v>2010</v>
      </c>
      <c r="L21" s="8"/>
    </row>
    <row r="22" spans="1:12" ht="11.25" customHeight="1" x14ac:dyDescent="0.2">
      <c r="A22" s="46" t="s">
        <v>90</v>
      </c>
      <c r="B22" s="7"/>
      <c r="C22" s="126">
        <v>6080</v>
      </c>
      <c r="D22" s="11"/>
      <c r="E22" s="126">
        <v>1710</v>
      </c>
      <c r="F22" s="126"/>
      <c r="G22" s="126">
        <v>315</v>
      </c>
      <c r="H22" s="288"/>
      <c r="I22" s="126">
        <v>249</v>
      </c>
      <c r="J22" s="11"/>
      <c r="K22" s="126">
        <v>1260</v>
      </c>
      <c r="L22" s="8"/>
    </row>
    <row r="23" spans="1:12" ht="11.25" customHeight="1" x14ac:dyDescent="0.2">
      <c r="A23" s="52" t="s">
        <v>65</v>
      </c>
      <c r="B23" s="7"/>
      <c r="C23" s="289">
        <v>11200</v>
      </c>
      <c r="D23" s="290"/>
      <c r="E23" s="289">
        <v>3830</v>
      </c>
      <c r="F23" s="291"/>
      <c r="G23" s="289">
        <v>847</v>
      </c>
      <c r="H23" s="291"/>
      <c r="I23" s="289">
        <v>836</v>
      </c>
      <c r="J23" s="290"/>
      <c r="K23" s="289">
        <v>3710</v>
      </c>
      <c r="L23" s="8"/>
    </row>
    <row r="24" spans="1:12" ht="11.25" customHeight="1" x14ac:dyDescent="0.2">
      <c r="A24" s="53" t="s">
        <v>113</v>
      </c>
      <c r="B24" s="7"/>
      <c r="C24" s="126">
        <v>337</v>
      </c>
      <c r="E24" s="126">
        <v>75</v>
      </c>
      <c r="G24" s="126">
        <v>35</v>
      </c>
      <c r="H24" s="8"/>
      <c r="I24" s="126">
        <v>36</v>
      </c>
      <c r="K24" s="126">
        <v>141</v>
      </c>
      <c r="L24" s="8"/>
    </row>
    <row r="25" spans="1:12" ht="11.25" customHeight="1" x14ac:dyDescent="0.2">
      <c r="A25" s="53" t="s">
        <v>114</v>
      </c>
      <c r="B25" s="7"/>
      <c r="C25" s="126">
        <v>213</v>
      </c>
      <c r="E25" s="126">
        <v>25</v>
      </c>
      <c r="G25" s="126">
        <v>10</v>
      </c>
      <c r="H25" s="8"/>
      <c r="I25" s="126">
        <v>45</v>
      </c>
      <c r="K25" s="126">
        <v>131</v>
      </c>
      <c r="L25" s="8"/>
    </row>
    <row r="26" spans="1:12" ht="11.25" customHeight="1" x14ac:dyDescent="0.2">
      <c r="A26" s="53" t="s">
        <v>115</v>
      </c>
      <c r="B26" s="11"/>
      <c r="C26" s="126"/>
      <c r="D26" s="126"/>
      <c r="E26" s="126"/>
      <c r="F26" s="126"/>
      <c r="G26" s="123"/>
      <c r="H26" s="8"/>
      <c r="L26" s="8"/>
    </row>
    <row r="27" spans="1:12" ht="11.25" customHeight="1" x14ac:dyDescent="0.2">
      <c r="A27" s="47" t="s">
        <v>116</v>
      </c>
      <c r="B27" s="11"/>
      <c r="C27" s="24">
        <v>35400000</v>
      </c>
      <c r="D27" s="11"/>
      <c r="E27" s="126">
        <v>12600000</v>
      </c>
      <c r="G27" s="126">
        <v>2350000</v>
      </c>
      <c r="H27" s="8"/>
      <c r="I27" s="126">
        <v>2470000</v>
      </c>
      <c r="K27" s="126">
        <v>14400000</v>
      </c>
      <c r="L27" s="8"/>
    </row>
    <row r="28" spans="1:12" ht="11.25" customHeight="1" x14ac:dyDescent="0.2">
      <c r="A28" s="48" t="s">
        <v>117</v>
      </c>
      <c r="B28" s="11"/>
      <c r="E28" s="126"/>
      <c r="G28" s="123"/>
      <c r="H28" s="8"/>
      <c r="L28" s="8"/>
    </row>
    <row r="29" spans="1:12" s="123" customFormat="1" ht="11.25" customHeight="1" x14ac:dyDescent="0.2">
      <c r="A29" s="177" t="s">
        <v>118</v>
      </c>
      <c r="B29" s="11"/>
      <c r="C29" s="22" t="s">
        <v>11</v>
      </c>
      <c r="E29" s="22" t="s">
        <v>11</v>
      </c>
      <c r="G29" s="126">
        <v>364</v>
      </c>
      <c r="H29" s="8"/>
      <c r="I29" s="126">
        <v>669</v>
      </c>
      <c r="K29" s="126">
        <v>1680</v>
      </c>
      <c r="L29" s="8"/>
    </row>
    <row r="30" spans="1:12" s="123" customFormat="1" ht="11.25" customHeight="1" x14ac:dyDescent="0.2">
      <c r="A30" s="313" t="s">
        <v>213</v>
      </c>
      <c r="B30" s="11"/>
      <c r="E30" s="126"/>
      <c r="H30" s="8"/>
      <c r="L30" s="8"/>
    </row>
    <row r="31" spans="1:12" ht="11.25" customHeight="1" x14ac:dyDescent="0.2">
      <c r="A31" s="255" t="s">
        <v>119</v>
      </c>
      <c r="B31" s="256"/>
      <c r="C31" s="257">
        <v>37600</v>
      </c>
      <c r="D31" s="258"/>
      <c r="E31" s="257">
        <v>16900</v>
      </c>
      <c r="F31" s="258"/>
      <c r="G31" s="257">
        <v>3590</v>
      </c>
      <c r="H31" s="259"/>
      <c r="I31" s="257">
        <v>2790</v>
      </c>
      <c r="J31" s="258"/>
      <c r="K31" s="257">
        <v>15700</v>
      </c>
      <c r="L31" s="8"/>
    </row>
    <row r="32" spans="1:12" s="123" customFormat="1" ht="11.25" customHeight="1" x14ac:dyDescent="0.2">
      <c r="A32" s="362" t="s">
        <v>124</v>
      </c>
      <c r="B32" s="363"/>
      <c r="C32" s="363"/>
      <c r="D32" s="363"/>
      <c r="E32" s="363"/>
      <c r="F32" s="363"/>
      <c r="G32" s="363"/>
      <c r="H32" s="363"/>
      <c r="I32" s="363"/>
      <c r="J32" s="363"/>
      <c r="K32" s="363"/>
      <c r="L32" s="8"/>
    </row>
    <row r="33" spans="1:11" ht="11.25" customHeight="1" x14ac:dyDescent="0.2">
      <c r="A33" s="364" t="s">
        <v>203</v>
      </c>
      <c r="B33" s="406"/>
      <c r="C33" s="406"/>
      <c r="D33" s="406"/>
      <c r="E33" s="406"/>
      <c r="F33" s="406"/>
      <c r="G33" s="406"/>
      <c r="H33" s="406"/>
      <c r="I33" s="406"/>
      <c r="J33" s="365"/>
      <c r="K33" s="365"/>
    </row>
    <row r="34" spans="1:11" ht="11.25" customHeight="1" x14ac:dyDescent="0.2">
      <c r="A34" s="367" t="s">
        <v>155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</row>
    <row r="35" spans="1:11" s="123" customFormat="1" ht="11.25" customHeight="1" x14ac:dyDescent="0.2">
      <c r="A35" s="364"/>
      <c r="B35" s="365"/>
      <c r="C35" s="365"/>
      <c r="D35" s="365"/>
      <c r="E35" s="365"/>
      <c r="F35" s="365"/>
      <c r="G35" s="365"/>
      <c r="H35" s="407"/>
      <c r="I35" s="407"/>
      <c r="J35" s="407"/>
      <c r="K35" s="407"/>
    </row>
    <row r="36" spans="1:11" ht="11.25" customHeight="1" x14ac:dyDescent="0.2">
      <c r="A36" s="385" t="s">
        <v>66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</row>
    <row r="37" spans="1:11" ht="11.25" customHeight="1" x14ac:dyDescent="0.2">
      <c r="A37" s="31"/>
      <c r="B37" s="31"/>
      <c r="C37" s="188"/>
      <c r="D37" s="188"/>
      <c r="E37" s="188"/>
      <c r="F37" s="188"/>
      <c r="G37" s="188"/>
      <c r="H37" s="188"/>
      <c r="I37" s="188"/>
      <c r="J37" s="188"/>
      <c r="K37" s="188"/>
    </row>
    <row r="38" spans="1:11" ht="11.25" customHeight="1" x14ac:dyDescent="0.2">
      <c r="C38" s="8"/>
    </row>
    <row r="39" spans="1:11" ht="11.25" customHeight="1" x14ac:dyDescent="0.2">
      <c r="C39" s="8"/>
    </row>
    <row r="40" spans="1:11" ht="11.25" customHeight="1" x14ac:dyDescent="0.2"/>
    <row r="41" spans="1:11" ht="11.25" customHeight="1" x14ac:dyDescent="0.2">
      <c r="C41" s="8"/>
    </row>
    <row r="42" spans="1:11" ht="11.25" customHeight="1" x14ac:dyDescent="0.2"/>
    <row r="43" spans="1:11" ht="11.25" customHeight="1" x14ac:dyDescent="0.2">
      <c r="C43" s="8"/>
    </row>
    <row r="44" spans="1:11" ht="11.25" customHeight="1" x14ac:dyDescent="0.2"/>
    <row r="45" spans="1:11" ht="11.25" customHeight="1" x14ac:dyDescent="0.2"/>
    <row r="46" spans="1:11" ht="10.5" customHeight="1" x14ac:dyDescent="0.2"/>
  </sheetData>
  <mergeCells count="12">
    <mergeCell ref="A36:K36"/>
    <mergeCell ref="A1:K1"/>
    <mergeCell ref="A2:K2"/>
    <mergeCell ref="A3:K3"/>
    <mergeCell ref="A4:K4"/>
    <mergeCell ref="A5:K5"/>
    <mergeCell ref="C6:E6"/>
    <mergeCell ref="G6:K6"/>
    <mergeCell ref="A33:K33"/>
    <mergeCell ref="A34:K34"/>
    <mergeCell ref="A35:K35"/>
    <mergeCell ref="A32:K32"/>
  </mergeCells>
  <printOptions horizontalCentered="1"/>
  <pageMargins left="0.5" right="0.5" top="0.5" bottom="0.75" header="0" footer="0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"/>
  <sheetViews>
    <sheetView zoomScaleNormal="100" workbookViewId="0">
      <selection sqref="A1:K1"/>
    </sheetView>
  </sheetViews>
  <sheetFormatPr defaultRowHeight="11.25" x14ac:dyDescent="0.2"/>
  <cols>
    <col min="1" max="1" width="25.83203125" customWidth="1"/>
    <col min="2" max="2" width="1.6640625" customWidth="1"/>
    <col min="3" max="3" width="10.83203125" customWidth="1"/>
    <col min="4" max="4" width="1.83203125" customWidth="1"/>
    <col min="5" max="5" width="10.83203125" customWidth="1"/>
    <col min="6" max="6" width="1.83203125" customWidth="1"/>
    <col min="7" max="7" width="10.83203125" customWidth="1"/>
    <col min="8" max="8" width="1.83203125" customWidth="1"/>
    <col min="9" max="9" width="10.83203125" customWidth="1"/>
    <col min="10" max="10" width="1.83203125" customWidth="1"/>
    <col min="11" max="11" width="10.83203125" customWidth="1"/>
  </cols>
  <sheetData>
    <row r="1" spans="1:13" ht="11.25" customHeight="1" x14ac:dyDescent="0.2">
      <c r="A1" s="409" t="s">
        <v>125</v>
      </c>
      <c r="B1" s="371"/>
      <c r="C1" s="371"/>
      <c r="D1" s="372"/>
      <c r="E1" s="372"/>
      <c r="F1" s="372"/>
      <c r="G1" s="372"/>
      <c r="H1" s="372"/>
      <c r="I1" s="372"/>
      <c r="J1" s="372"/>
      <c r="K1" s="372"/>
    </row>
    <row r="2" spans="1:13" ht="11.25" customHeight="1" x14ac:dyDescent="0.2">
      <c r="A2" s="409" t="s">
        <v>167</v>
      </c>
      <c r="B2" s="371"/>
      <c r="C2" s="371"/>
      <c r="D2" s="372"/>
      <c r="E2" s="372"/>
      <c r="F2" s="372"/>
      <c r="G2" s="372"/>
      <c r="H2" s="372"/>
      <c r="I2" s="372"/>
      <c r="J2" s="372"/>
      <c r="K2" s="372"/>
    </row>
    <row r="3" spans="1:13" ht="11.25" customHeight="1" x14ac:dyDescent="0.2">
      <c r="A3" s="371"/>
      <c r="B3" s="371"/>
      <c r="C3" s="371"/>
      <c r="D3" s="372"/>
      <c r="E3" s="372"/>
      <c r="F3" s="372"/>
      <c r="G3" s="372"/>
      <c r="H3" s="372"/>
      <c r="I3" s="372"/>
      <c r="J3" s="372"/>
      <c r="K3" s="372"/>
    </row>
    <row r="4" spans="1:13" ht="11.25" customHeight="1" x14ac:dyDescent="0.2">
      <c r="A4" s="373" t="s">
        <v>68</v>
      </c>
      <c r="B4" s="371"/>
      <c r="C4" s="371"/>
      <c r="D4" s="372"/>
      <c r="E4" s="372"/>
      <c r="F4" s="372"/>
      <c r="G4" s="372"/>
      <c r="H4" s="372"/>
      <c r="I4" s="372"/>
      <c r="J4" s="372"/>
      <c r="K4" s="372"/>
    </row>
    <row r="5" spans="1:13" ht="11.25" customHeight="1" x14ac:dyDescent="0.2">
      <c r="A5" s="375"/>
      <c r="B5" s="376"/>
      <c r="C5" s="376"/>
      <c r="D5" s="410"/>
      <c r="E5" s="410"/>
      <c r="F5" s="410"/>
      <c r="G5" s="410"/>
      <c r="H5" s="410"/>
      <c r="I5" s="410"/>
      <c r="J5" s="410"/>
      <c r="K5" s="410"/>
    </row>
    <row r="6" spans="1:13" ht="11.25" customHeight="1" x14ac:dyDescent="0.2">
      <c r="A6" s="92"/>
      <c r="B6" s="92"/>
      <c r="C6" s="368" t="s">
        <v>209</v>
      </c>
      <c r="D6" s="369"/>
      <c r="E6" s="369"/>
      <c r="F6" s="157"/>
      <c r="G6" s="368" t="s">
        <v>208</v>
      </c>
      <c r="H6" s="408"/>
      <c r="I6" s="408"/>
      <c r="J6" s="408"/>
      <c r="K6" s="408"/>
    </row>
    <row r="7" spans="1:13" ht="11.25" customHeight="1" x14ac:dyDescent="0.2">
      <c r="A7" s="89"/>
      <c r="B7" s="102"/>
      <c r="C7" s="276" t="s">
        <v>2</v>
      </c>
      <c r="E7" s="307" t="s">
        <v>2</v>
      </c>
      <c r="G7" s="214"/>
      <c r="I7" s="307"/>
      <c r="J7" s="206"/>
      <c r="K7" s="307" t="s">
        <v>2</v>
      </c>
      <c r="L7" s="206"/>
    </row>
    <row r="8" spans="1:13" ht="11.25" customHeight="1" x14ac:dyDescent="0.2">
      <c r="A8" s="56" t="s">
        <v>181</v>
      </c>
      <c r="B8" s="103"/>
      <c r="C8" s="287" t="s">
        <v>21</v>
      </c>
      <c r="D8" s="163"/>
      <c r="E8" s="310" t="s">
        <v>26</v>
      </c>
      <c r="F8" s="163"/>
      <c r="G8" s="310" t="s">
        <v>25</v>
      </c>
      <c r="H8" s="163"/>
      <c r="I8" s="310" t="s">
        <v>26</v>
      </c>
      <c r="J8" s="312"/>
      <c r="K8" s="310" t="s">
        <v>26</v>
      </c>
      <c r="L8" s="206"/>
    </row>
    <row r="9" spans="1:13" ht="11.25" customHeight="1" x14ac:dyDescent="0.2">
      <c r="A9" s="57" t="s">
        <v>120</v>
      </c>
      <c r="C9" s="13">
        <v>34300</v>
      </c>
      <c r="E9" s="186">
        <v>14600</v>
      </c>
      <c r="G9" s="13">
        <v>3970</v>
      </c>
      <c r="H9" s="81"/>
      <c r="I9" s="13">
        <v>2610</v>
      </c>
      <c r="K9" s="81">
        <v>14000</v>
      </c>
      <c r="L9" s="81"/>
      <c r="M9" s="81"/>
    </row>
    <row r="10" spans="1:13" ht="11.25" customHeight="1" x14ac:dyDescent="0.2">
      <c r="A10" s="57" t="s">
        <v>74</v>
      </c>
      <c r="C10" s="13">
        <v>107000</v>
      </c>
      <c r="E10" s="186">
        <v>15200</v>
      </c>
      <c r="G10" s="38" t="s">
        <v>11</v>
      </c>
      <c r="H10" s="81"/>
      <c r="I10" s="38" t="s">
        <v>11</v>
      </c>
      <c r="K10" s="81">
        <v>12300</v>
      </c>
      <c r="L10" s="206"/>
      <c r="M10" s="81"/>
    </row>
    <row r="11" spans="1:13" ht="11.25" customHeight="1" x14ac:dyDescent="0.2">
      <c r="A11" s="32" t="s">
        <v>84</v>
      </c>
      <c r="C11" s="13">
        <v>14500</v>
      </c>
      <c r="E11" s="186">
        <v>7290</v>
      </c>
      <c r="G11" s="38" t="s">
        <v>11</v>
      </c>
      <c r="H11" s="81"/>
      <c r="I11" s="38" t="s">
        <v>11</v>
      </c>
      <c r="K11" s="38" t="s">
        <v>11</v>
      </c>
      <c r="L11" s="206"/>
      <c r="M11" s="81"/>
    </row>
    <row r="12" spans="1:13" ht="11.25" customHeight="1" x14ac:dyDescent="0.2">
      <c r="A12" s="57" t="s">
        <v>121</v>
      </c>
      <c r="C12" s="13">
        <v>14500</v>
      </c>
      <c r="E12" s="186">
        <v>7190</v>
      </c>
      <c r="G12" s="81">
        <v>7640</v>
      </c>
      <c r="H12" s="81"/>
      <c r="I12" s="38" t="s">
        <v>11</v>
      </c>
      <c r="K12" s="81">
        <v>7640</v>
      </c>
      <c r="L12" s="206"/>
      <c r="M12" s="81"/>
    </row>
    <row r="13" spans="1:13" ht="11.25" customHeight="1" x14ac:dyDescent="0.2">
      <c r="A13" s="57" t="s">
        <v>122</v>
      </c>
      <c r="C13" s="13">
        <v>24600</v>
      </c>
      <c r="E13" s="186">
        <v>4060</v>
      </c>
      <c r="G13" s="38" t="s">
        <v>11</v>
      </c>
      <c r="H13" s="81"/>
      <c r="I13" s="38" t="s">
        <v>11</v>
      </c>
      <c r="K13" s="81">
        <v>3520</v>
      </c>
      <c r="L13" s="206"/>
      <c r="M13" s="81"/>
    </row>
    <row r="14" spans="1:13" ht="11.25" customHeight="1" x14ac:dyDescent="0.2">
      <c r="A14" s="57" t="s">
        <v>80</v>
      </c>
      <c r="C14" s="13">
        <v>37900</v>
      </c>
      <c r="E14" s="186">
        <v>13300</v>
      </c>
      <c r="G14" s="38" t="s">
        <v>11</v>
      </c>
      <c r="H14" s="81"/>
      <c r="I14" s="81">
        <v>13300</v>
      </c>
      <c r="K14" s="81">
        <v>25200</v>
      </c>
      <c r="L14" s="206"/>
      <c r="M14" s="81"/>
    </row>
    <row r="15" spans="1:13" ht="11.25" customHeight="1" x14ac:dyDescent="0.2">
      <c r="A15" s="57" t="s">
        <v>123</v>
      </c>
      <c r="C15" s="13">
        <v>22200</v>
      </c>
      <c r="E15" s="186">
        <v>3780</v>
      </c>
      <c r="G15" s="38" t="s">
        <v>11</v>
      </c>
      <c r="H15" s="81"/>
      <c r="I15" s="81">
        <v>4070</v>
      </c>
      <c r="K15" s="81">
        <v>8210</v>
      </c>
      <c r="L15" s="206"/>
      <c r="M15" s="81"/>
    </row>
    <row r="16" spans="1:13" ht="11.25" customHeight="1" x14ac:dyDescent="0.2">
      <c r="A16" s="45" t="s">
        <v>98</v>
      </c>
      <c r="C16" s="13">
        <v>3980</v>
      </c>
      <c r="E16" s="186">
        <v>3980</v>
      </c>
      <c r="G16" s="38" t="s">
        <v>11</v>
      </c>
      <c r="H16" s="81"/>
      <c r="I16" s="38" t="s">
        <v>11</v>
      </c>
      <c r="K16" s="38" t="s">
        <v>11</v>
      </c>
      <c r="L16" s="206"/>
      <c r="M16" s="81"/>
    </row>
    <row r="17" spans="1:13" ht="11.25" customHeight="1" x14ac:dyDescent="0.2">
      <c r="A17" s="179" t="s">
        <v>190</v>
      </c>
      <c r="C17" s="13">
        <v>81</v>
      </c>
      <c r="E17" s="186">
        <v>81</v>
      </c>
      <c r="G17" s="38" t="s">
        <v>11</v>
      </c>
      <c r="H17" s="81"/>
      <c r="I17" s="38" t="s">
        <v>11</v>
      </c>
      <c r="K17" s="38" t="s">
        <v>11</v>
      </c>
      <c r="L17" s="206"/>
      <c r="M17" s="81"/>
    </row>
    <row r="18" spans="1:13" ht="11.25" customHeight="1" x14ac:dyDescent="0.2">
      <c r="A18" s="45" t="s">
        <v>141</v>
      </c>
      <c r="C18" s="13">
        <v>430</v>
      </c>
      <c r="E18" s="38" t="s">
        <v>11</v>
      </c>
      <c r="G18" s="38" t="s">
        <v>11</v>
      </c>
      <c r="H18" s="81"/>
      <c r="I18" s="38" t="s">
        <v>11</v>
      </c>
      <c r="K18" s="38" t="s">
        <v>11</v>
      </c>
      <c r="L18" s="206"/>
      <c r="M18" s="81"/>
    </row>
    <row r="19" spans="1:13" ht="11.25" customHeight="1" x14ac:dyDescent="0.2">
      <c r="A19" s="85" t="s">
        <v>166</v>
      </c>
      <c r="C19" s="13">
        <v>2120</v>
      </c>
      <c r="D19" s="304"/>
      <c r="E19" s="116">
        <v>2100</v>
      </c>
      <c r="F19" s="304"/>
      <c r="G19" s="13">
        <v>20</v>
      </c>
      <c r="H19" s="81"/>
      <c r="I19" s="38" t="s">
        <v>11</v>
      </c>
      <c r="K19" s="13">
        <v>674</v>
      </c>
      <c r="L19" s="206"/>
      <c r="M19" s="81"/>
    </row>
    <row r="20" spans="1:13" ht="11.25" customHeight="1" x14ac:dyDescent="0.2">
      <c r="A20" s="55" t="s">
        <v>65</v>
      </c>
      <c r="B20" s="58"/>
      <c r="C20" s="133">
        <v>262000</v>
      </c>
      <c r="D20" s="226"/>
      <c r="E20" s="246">
        <v>71600</v>
      </c>
      <c r="F20" s="261"/>
      <c r="G20" s="133">
        <v>11600</v>
      </c>
      <c r="H20" s="226"/>
      <c r="I20" s="133">
        <v>20000</v>
      </c>
      <c r="J20" s="261"/>
      <c r="K20" s="133">
        <v>71600</v>
      </c>
      <c r="L20" s="206"/>
      <c r="M20" s="81"/>
    </row>
    <row r="21" spans="1:13" ht="11.25" customHeight="1" x14ac:dyDescent="0.2">
      <c r="A21" s="411" t="s">
        <v>124</v>
      </c>
      <c r="B21" s="363"/>
      <c r="C21" s="363"/>
      <c r="D21" s="363"/>
      <c r="E21" s="363"/>
      <c r="F21" s="363"/>
      <c r="G21" s="363"/>
      <c r="H21" s="412"/>
      <c r="I21" s="412"/>
      <c r="J21" s="412"/>
      <c r="K21" s="412"/>
      <c r="L21" s="206"/>
    </row>
    <row r="22" spans="1:13" ht="11.25" customHeight="1" x14ac:dyDescent="0.2">
      <c r="A22" s="367" t="s">
        <v>100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206"/>
    </row>
    <row r="23" spans="1:13" ht="11.25" customHeight="1" x14ac:dyDescent="0.2">
      <c r="A23" s="367" t="s">
        <v>155</v>
      </c>
      <c r="B23" s="365"/>
      <c r="C23" s="365"/>
      <c r="D23" s="365"/>
      <c r="E23" s="365"/>
      <c r="F23" s="365"/>
      <c r="G23" s="365"/>
      <c r="H23" s="365"/>
      <c r="I23" s="365"/>
      <c r="J23" s="365"/>
      <c r="K23" s="365"/>
    </row>
    <row r="24" spans="1:13" ht="11.25" customHeight="1" x14ac:dyDescent="0.2">
      <c r="A24" s="385"/>
      <c r="B24" s="365"/>
      <c r="C24" s="365"/>
      <c r="D24" s="365"/>
      <c r="E24" s="365"/>
      <c r="F24" s="365"/>
      <c r="G24" s="365"/>
      <c r="H24" s="372"/>
      <c r="I24" s="372"/>
      <c r="J24" s="372"/>
      <c r="K24" s="372"/>
    </row>
    <row r="25" spans="1:13" ht="11.25" customHeight="1" x14ac:dyDescent="0.2">
      <c r="A25" s="385" t="s">
        <v>66</v>
      </c>
      <c r="B25" s="365"/>
      <c r="C25" s="365"/>
      <c r="D25" s="365"/>
      <c r="E25" s="365"/>
      <c r="F25" s="365"/>
      <c r="G25" s="365"/>
      <c r="H25" s="365"/>
      <c r="I25" s="365"/>
      <c r="J25" s="365"/>
      <c r="K25" s="365"/>
    </row>
    <row r="26" spans="1:13" ht="11.25" customHeight="1" x14ac:dyDescent="0.2">
      <c r="A26" s="37"/>
      <c r="C26" s="81"/>
      <c r="D26" s="81"/>
      <c r="E26" s="81"/>
      <c r="F26" s="81"/>
      <c r="G26" s="81"/>
      <c r="H26" s="81"/>
      <c r="I26" s="81"/>
      <c r="J26" s="81"/>
      <c r="K26" s="81"/>
    </row>
    <row r="27" spans="1:13" x14ac:dyDescent="0.2">
      <c r="A27" s="37"/>
      <c r="C27" s="81"/>
      <c r="D27" s="81"/>
      <c r="E27" s="81"/>
      <c r="F27" s="81"/>
      <c r="G27" s="81"/>
    </row>
    <row r="28" spans="1:13" x14ac:dyDescent="0.2">
      <c r="A28" s="37"/>
    </row>
    <row r="34" spans="3:3" x14ac:dyDescent="0.2">
      <c r="C34" s="81"/>
    </row>
    <row r="35" spans="3:3" x14ac:dyDescent="0.2">
      <c r="C35" s="81"/>
    </row>
  </sheetData>
  <mergeCells count="12">
    <mergeCell ref="A21:K21"/>
    <mergeCell ref="A22:K22"/>
    <mergeCell ref="A23:K23"/>
    <mergeCell ref="A24:K24"/>
    <mergeCell ref="A25:K25"/>
    <mergeCell ref="C6:E6"/>
    <mergeCell ref="G6:K6"/>
    <mergeCell ref="A1:K1"/>
    <mergeCell ref="A2:K2"/>
    <mergeCell ref="A3:K3"/>
    <mergeCell ref="A4:K4"/>
    <mergeCell ref="A5:K5"/>
  </mergeCells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May 2022</dc:title>
  <dc:subject/>
  <dc:creator/>
  <cp:keywords>Lead in May 2022</cp:keywords>
  <cp:lastModifiedBy/>
  <dcterms:created xsi:type="dcterms:W3CDTF">2022-08-29T15:12:53Z</dcterms:created>
  <dcterms:modified xsi:type="dcterms:W3CDTF">2022-08-29T15:13:19Z</dcterms:modified>
</cp:coreProperties>
</file>