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webposting\"/>
    </mc:Choice>
  </mc:AlternateContent>
  <xr:revisionPtr revIDLastSave="0" documentId="13_ncr:1_{E5F5A74F-1343-46A3-866A-DFEEA18B788F}" xr6:coauthVersionLast="47" xr6:coauthVersionMax="47" xr10:uidLastSave="{00000000-0000-0000-0000-000000000000}"/>
  <bookViews>
    <workbookView xWindow="-28920" yWindow="-120" windowWidth="29040" windowHeight="15720" tabRatio="394" xr2:uid="{00000000-000D-0000-FFFF-FFFF00000000}"/>
  </bookViews>
  <sheets>
    <sheet name="Note" sheetId="34" r:id="rId1"/>
    <sheet name="T1" sheetId="32" r:id="rId2"/>
    <sheet name="T2" sheetId="33" r:id="rId3"/>
  </sheets>
  <definedNames>
    <definedName name="_xlnm.Print_Area" localSheetId="1">'T1'!$A$1:$T$123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<sst xmlns="http://schemas.openxmlformats.org/spreadsheetml/2006/main" count="877" uniqueCount="120">
  <si>
    <t>TABLE 1</t>
  </si>
  <si>
    <t>Quantity of metal</t>
  </si>
  <si>
    <t>Value of metal</t>
  </si>
  <si>
    <t>(metric tons)</t>
  </si>
  <si>
    <t>(thousands)</t>
  </si>
  <si>
    <t>Apparent</t>
  </si>
  <si>
    <t>Year</t>
  </si>
  <si>
    <t>NA</t>
  </si>
  <si>
    <t>W</t>
  </si>
  <si>
    <t>TABLE 2</t>
  </si>
  <si>
    <t>Exports</t>
  </si>
  <si>
    <t>Imports for consumption</t>
  </si>
  <si>
    <t>Quantity</t>
  </si>
  <si>
    <t>Value</t>
  </si>
  <si>
    <t>Recycled from</t>
  </si>
  <si>
    <t xml:space="preserve"> </t>
  </si>
  <si>
    <r>
      <t>SALIENT U.S. RECYCLING STATISTICS FOR SELECTED METALS</t>
    </r>
    <r>
      <rPr>
        <vertAlign val="superscript"/>
        <sz val="8"/>
        <color indexed="8"/>
        <rFont val="Times New Roman"/>
        <family val="1"/>
      </rPr>
      <t>1</t>
    </r>
  </si>
  <si>
    <r>
      <t>new scrap</t>
    </r>
    <r>
      <rPr>
        <vertAlign val="superscript"/>
        <sz val="8"/>
        <color indexed="8"/>
        <rFont val="Times New Roman"/>
        <family val="1"/>
      </rPr>
      <t>2</t>
    </r>
  </si>
  <si>
    <r>
      <t>old scrap</t>
    </r>
    <r>
      <rPr>
        <vertAlign val="superscript"/>
        <sz val="8"/>
        <color indexed="8"/>
        <rFont val="Times New Roman"/>
        <family val="1"/>
      </rPr>
      <t>3</t>
    </r>
  </si>
  <si>
    <r>
      <t>SALIENT U.S. RECYCLING TRADE STATISTICS FOR SELECTED METALS</t>
    </r>
    <r>
      <rPr>
        <vertAlign val="superscript"/>
        <sz val="8"/>
        <rFont val="Times New Roman"/>
        <family val="1"/>
      </rPr>
      <t>1</t>
    </r>
  </si>
  <si>
    <t>r</t>
  </si>
  <si>
    <r>
      <t>Value</t>
    </r>
    <r>
      <rPr>
        <vertAlign val="superscript"/>
        <sz val="8"/>
        <rFont val="Times New Roman"/>
        <family val="1"/>
      </rPr>
      <t>2</t>
    </r>
  </si>
  <si>
    <t xml:space="preserve">  </t>
  </si>
  <si>
    <r>
      <t>Aluminum:</t>
    </r>
    <r>
      <rPr>
        <vertAlign val="superscript"/>
        <sz val="8"/>
        <rFont val="Times New Roman"/>
        <family val="1"/>
      </rPr>
      <t>3</t>
    </r>
  </si>
  <si>
    <r>
      <t>2</t>
    </r>
    <r>
      <rPr>
        <sz val="8"/>
        <rFont val="Times New Roman"/>
        <family val="1"/>
      </rPr>
      <t>Scrap that results from the manufacturing process, including metal and alloy production. New scrap of aluminum, copper, lead, tin, and zinc does not include home scrap, which is scrap generated and recycled in the metal-producing plant.</t>
    </r>
  </si>
  <si>
    <r>
      <t>3</t>
    </r>
    <r>
      <rPr>
        <sz val="8"/>
        <rFont val="Times New Roman"/>
        <family val="1"/>
      </rPr>
      <t>Scrap that results from consumer products.</t>
    </r>
  </si>
  <si>
    <t>Total</t>
  </si>
  <si>
    <r>
      <t>supply</t>
    </r>
    <r>
      <rPr>
        <vertAlign val="superscript"/>
        <sz val="8"/>
        <color indexed="8"/>
        <rFont val="Times New Roman"/>
        <family val="1"/>
      </rPr>
      <t>4</t>
    </r>
  </si>
  <si>
    <r>
      <t>recycled</t>
    </r>
    <r>
      <rPr>
        <vertAlign val="superscript"/>
        <sz val="8"/>
        <color indexed="8"/>
        <rFont val="Times New Roman"/>
        <family val="1"/>
      </rPr>
      <t>5</t>
    </r>
  </si>
  <si>
    <r>
      <t>Aluminum:</t>
    </r>
    <r>
      <rPr>
        <vertAlign val="superscript"/>
        <sz val="8"/>
        <color indexed="8"/>
        <rFont val="Times New Roman"/>
        <family val="1"/>
      </rPr>
      <t>6</t>
    </r>
  </si>
  <si>
    <t>Percent</t>
  </si>
  <si>
    <t>recycled</t>
  </si>
  <si>
    <t>2019</t>
  </si>
  <si>
    <r>
      <t>e</t>
    </r>
    <r>
      <rPr>
        <sz val="8"/>
        <rFont val="Times New Roman"/>
        <family val="1"/>
      </rPr>
      <t xml:space="preserve">Estimated.  </t>
    </r>
    <r>
      <rPr>
        <vertAlign val="superscript"/>
        <sz val="8"/>
        <rFont val="Times New Roman"/>
        <family val="1"/>
      </rPr>
      <t>r</t>
    </r>
    <r>
      <rPr>
        <sz val="8"/>
        <rFont val="Times New Roman"/>
        <family val="1"/>
      </rPr>
      <t>Revised.  NA Not available.  W Withheld to avoid disclosing company proprietary data.</t>
    </r>
  </si>
  <si>
    <t>2020</t>
  </si>
  <si>
    <r>
      <t>2</t>
    </r>
    <r>
      <rPr>
        <sz val="8"/>
        <color theme="1"/>
        <rFont val="Times New Roman"/>
        <family val="1"/>
      </rPr>
      <t>Import value is customs value.</t>
    </r>
  </si>
  <si>
    <t>2021</t>
  </si>
  <si>
    <t>e</t>
  </si>
  <si>
    <t>2022</t>
  </si>
  <si>
    <t>Tungsten:</t>
  </si>
  <si>
    <r>
      <t>4</t>
    </r>
    <r>
      <rPr>
        <sz val="8"/>
        <rFont val="Times New Roman"/>
        <family val="1"/>
      </rPr>
      <t>Apparent supply, calculated on a metal content basis, is primary production plus recycled metal plus imports minus exports with adjustments for stock changes.</t>
    </r>
  </si>
  <si>
    <r>
      <t>6</t>
    </r>
    <r>
      <rPr>
        <sz val="8"/>
        <rFont val="Times New Roman"/>
        <family val="1"/>
      </rPr>
      <t>Quantity is the calculated metal recovery from purchased new and old aluminum-base scrap. Value is estimated based on the annual average Midwest U.S. Market price for primary aluminum metal ingot.</t>
    </r>
  </si>
  <si>
    <t>Gross weight</t>
  </si>
  <si>
    <t>Metal content</t>
  </si>
  <si>
    <r>
      <t>Antimony:</t>
    </r>
    <r>
      <rPr>
        <vertAlign val="superscript"/>
        <sz val="8"/>
        <rFont val="Times New Roman"/>
        <family val="1"/>
      </rPr>
      <t>7</t>
    </r>
  </si>
  <si>
    <r>
      <t>Chromium:</t>
    </r>
    <r>
      <rPr>
        <vertAlign val="superscript"/>
        <sz val="8"/>
        <color indexed="8"/>
        <rFont val="Times New Roman"/>
        <family val="1"/>
      </rPr>
      <t>8</t>
    </r>
  </si>
  <si>
    <r>
      <t>Cobalt:</t>
    </r>
    <r>
      <rPr>
        <vertAlign val="superscript"/>
        <sz val="8"/>
        <rFont val="Times New Roman"/>
        <family val="1"/>
      </rPr>
      <t>9</t>
    </r>
  </si>
  <si>
    <r>
      <t>Copper:</t>
    </r>
    <r>
      <rPr>
        <vertAlign val="superscript"/>
        <sz val="8"/>
        <color indexed="8"/>
        <rFont val="Times New Roman"/>
        <family val="1"/>
      </rPr>
      <t>10</t>
    </r>
  </si>
  <si>
    <r>
      <t>Gold:</t>
    </r>
    <r>
      <rPr>
        <vertAlign val="superscript"/>
        <sz val="8"/>
        <rFont val="Times New Roman"/>
        <family val="1"/>
      </rPr>
      <t>11</t>
    </r>
  </si>
  <si>
    <r>
      <t>Iron and steel:</t>
    </r>
    <r>
      <rPr>
        <vertAlign val="superscript"/>
        <sz val="8"/>
        <color indexed="8"/>
        <rFont val="Times New Roman"/>
        <family val="1"/>
      </rPr>
      <t>12</t>
    </r>
  </si>
  <si>
    <r>
      <t>Lead:</t>
    </r>
    <r>
      <rPr>
        <vertAlign val="superscript"/>
        <sz val="8"/>
        <color indexed="8"/>
        <rFont val="Times New Roman"/>
        <family val="1"/>
      </rPr>
      <t>13</t>
    </r>
  </si>
  <si>
    <r>
      <t>Magnesium:</t>
    </r>
    <r>
      <rPr>
        <vertAlign val="superscript"/>
        <sz val="8"/>
        <color indexed="8"/>
        <rFont val="Times New Roman"/>
        <family val="1"/>
      </rPr>
      <t>14</t>
    </r>
  </si>
  <si>
    <r>
      <t>Nickel:</t>
    </r>
    <r>
      <rPr>
        <vertAlign val="superscript"/>
        <sz val="8"/>
        <color indexed="8"/>
        <rFont val="Times New Roman"/>
        <family val="1"/>
      </rPr>
      <t>15</t>
    </r>
  </si>
  <si>
    <r>
      <t>Silver:</t>
    </r>
    <r>
      <rPr>
        <vertAlign val="superscript"/>
        <sz val="8"/>
        <rFont val="Times New Roman"/>
        <family val="1"/>
      </rPr>
      <t>16</t>
    </r>
  </si>
  <si>
    <r>
      <t>Tin:</t>
    </r>
    <r>
      <rPr>
        <vertAlign val="superscript"/>
        <sz val="8"/>
        <color indexed="8"/>
        <rFont val="Times New Roman"/>
        <family val="1"/>
      </rPr>
      <t>17</t>
    </r>
  </si>
  <si>
    <r>
      <t>Titanium:</t>
    </r>
    <r>
      <rPr>
        <vertAlign val="superscript"/>
        <sz val="8"/>
        <color indexed="8"/>
        <rFont val="Times New Roman"/>
        <family val="1"/>
      </rPr>
      <t>18</t>
    </r>
  </si>
  <si>
    <r>
      <rPr>
        <vertAlign val="superscript"/>
        <sz val="8"/>
        <rFont val="Times New Roman"/>
        <family val="1"/>
      </rPr>
      <t>7</t>
    </r>
    <r>
      <rPr>
        <sz val="8"/>
        <rFont val="Times New Roman"/>
        <family val="1"/>
      </rPr>
      <t>Old scrap recovered from lead-acid batteries and reported in the lead USGS survey. Monetary value calculated based on Argus price of antimony minimum 99.65%, cost, insurance, and freight. Source: Argus Media Group, Argus Nonferrous Metals.</t>
    </r>
  </si>
  <si>
    <r>
      <t>8</t>
    </r>
    <r>
      <rPr>
        <sz val="8"/>
        <rFont val="Times New Roman"/>
        <family val="1"/>
      </rPr>
      <t>Quantity is estimated as chromium content of stainless steel scrap receipts, which include new plus old scrap. Trade data used in the apparent supply calculation include chromite ore, ferrochromium, chromium metal and scrap, a variety of chromium-containing chemicals, and stainless steel mill products and scrap. Value is estimated based on the average import value of high-carbon ferrochromium.</t>
    </r>
  </si>
  <si>
    <r>
      <rPr>
        <vertAlign val="superscript"/>
        <sz val="8"/>
        <rFont val="Times New Roman"/>
        <family val="1"/>
      </rPr>
      <t>9</t>
    </r>
    <r>
      <rPr>
        <sz val="8"/>
        <rFont val="Times New Roman"/>
        <family val="1"/>
      </rPr>
      <t>Total scrap recycled is estimated for steels, alloys, cemented carbides, and chemicals using survey data of domestic consumers and processors. Value of scrap is estimated using Platts Metals Week spot cathode price, adjusted for scrap.</t>
    </r>
  </si>
  <si>
    <r>
      <rPr>
        <vertAlign val="superscript"/>
        <sz val="8"/>
        <rFont val="Times New Roman"/>
        <family val="1"/>
      </rPr>
      <t>11</t>
    </r>
    <r>
      <rPr>
        <sz val="8"/>
        <rFont val="Times New Roman"/>
        <family val="1"/>
      </rPr>
      <t>Reported consumption used as apparent supply.</t>
    </r>
  </si>
  <si>
    <r>
      <t>12</t>
    </r>
    <r>
      <rPr>
        <sz val="8"/>
        <rFont val="Times New Roman"/>
        <family val="1"/>
      </rPr>
      <t>Quantity is the reported recycled scrap from consuming manufacturers. Apparent supply is calculated as shipments of iron and steel products plus castings corrected for imported semifinished products. Monetary value is estimated based on the annual average Fastmarkets AMM U.S. composite price for No. 1 heavy-melting.</t>
    </r>
  </si>
  <si>
    <r>
      <t>13</t>
    </r>
    <r>
      <rPr>
        <sz val="8"/>
        <rFont val="Times New Roman"/>
        <family val="1"/>
      </rPr>
      <t>Monetary value is estimated based on the annual average S&amp;P Global Platts Metals Week North American price for refined lead.</t>
    </r>
  </si>
  <si>
    <r>
      <t>15</t>
    </r>
    <r>
      <rPr>
        <sz val="8"/>
        <rFont val="Times New Roman"/>
        <family val="1"/>
      </rPr>
      <t>Quantity includes nickel recovered from ferrous-, aluminum-, copper-, and nickel-base scrap. Refer to table 2 of the latest available nickel minerals yearbook for details on types of scrap from which nickel is recovered. Value is estimated based on annual average S&amp;P Global Platts Metals Week London Metal Exchange cash price for nickel.</t>
    </r>
  </si>
  <si>
    <r>
      <rPr>
        <vertAlign val="superscript"/>
        <sz val="8"/>
        <rFont val="Times New Roman"/>
        <family val="1"/>
      </rPr>
      <t>16</t>
    </r>
    <r>
      <rPr>
        <sz val="8"/>
        <rFont val="Times New Roman"/>
        <family val="1"/>
      </rPr>
      <t>Monetary value estimated using the annual average Engelhard price.</t>
    </r>
  </si>
  <si>
    <r>
      <t>18</t>
    </r>
    <r>
      <rPr>
        <sz val="8"/>
        <rFont val="Times New Roman"/>
        <family val="1"/>
      </rPr>
      <t>Percentage recycled based on titanium scrap consumed divided by primary sponge and scrap consumption.</t>
    </r>
  </si>
  <si>
    <r>
      <t>Vanadium:</t>
    </r>
    <r>
      <rPr>
        <vertAlign val="superscript"/>
        <sz val="8"/>
        <rFont val="Times New Roman"/>
        <family val="1"/>
      </rPr>
      <t>19</t>
    </r>
  </si>
  <si>
    <r>
      <rPr>
        <vertAlign val="superscript"/>
        <sz val="8"/>
        <rFont val="Times New Roman"/>
        <family val="1"/>
      </rPr>
      <t>19</t>
    </r>
    <r>
      <rPr>
        <sz val="8"/>
        <rFont val="Times New Roman"/>
        <family val="1"/>
      </rPr>
      <t>Total recycled includes estimated vanadium recovered from ash, residues, and spent catalysts.</t>
    </r>
  </si>
  <si>
    <r>
      <t>Antimony:</t>
    </r>
    <r>
      <rPr>
        <vertAlign val="superscript"/>
        <sz val="8"/>
        <rFont val="Times New Roman"/>
        <family val="1"/>
      </rPr>
      <t>4</t>
    </r>
  </si>
  <si>
    <r>
      <t>Chromium:</t>
    </r>
    <r>
      <rPr>
        <vertAlign val="superscript"/>
        <sz val="8"/>
        <rFont val="Times New Roman"/>
        <family val="1"/>
      </rPr>
      <t>5</t>
    </r>
  </si>
  <si>
    <r>
      <t>Cobalt:</t>
    </r>
    <r>
      <rPr>
        <vertAlign val="superscript"/>
        <sz val="8"/>
        <rFont val="Times New Roman"/>
        <family val="1"/>
      </rPr>
      <t>6</t>
    </r>
  </si>
  <si>
    <r>
      <t>Copper:</t>
    </r>
    <r>
      <rPr>
        <vertAlign val="superscript"/>
        <sz val="8"/>
        <rFont val="Times New Roman"/>
        <family val="1"/>
      </rPr>
      <t>7</t>
    </r>
  </si>
  <si>
    <r>
      <t>Gold:</t>
    </r>
    <r>
      <rPr>
        <vertAlign val="superscript"/>
        <sz val="8"/>
        <rFont val="Times New Roman"/>
        <family val="1"/>
      </rPr>
      <t>8</t>
    </r>
  </si>
  <si>
    <r>
      <t>5</t>
    </r>
    <r>
      <rPr>
        <sz val="8"/>
        <rFont val="Times New Roman"/>
        <family val="1"/>
      </rPr>
      <t>Also referred to as recycling rate. Calculated by dividing the total amount recycled by apparent supply, unless otherwise specified.</t>
    </r>
  </si>
  <si>
    <r>
      <t>14</t>
    </r>
    <r>
      <rPr>
        <sz val="8"/>
        <rFont val="Times New Roman"/>
        <family val="1"/>
      </rPr>
      <t>Quantity includes magnesium content of aluminum-base scrap. Value is estimated based on the annual average S&amp;P Global Platts Metals Week U.S. Western spot price for magnesium. To protect proprietary data, the recycling rate is the total recycled from scrap divided by the sum of reported primary consumption plus consumption from scrap.</t>
    </r>
  </si>
  <si>
    <t>Zinc:</t>
  </si>
  <si>
    <r>
      <rPr>
        <vertAlign val="superscript"/>
        <sz val="8"/>
        <color theme="1"/>
        <rFont val="Times New Roman"/>
        <family val="1"/>
      </rPr>
      <t>r</t>
    </r>
    <r>
      <rPr>
        <sz val="8"/>
        <color theme="1"/>
        <rFont val="Times New Roman"/>
        <family val="1"/>
      </rPr>
      <t>Revised.  NA Not available.</t>
    </r>
  </si>
  <si>
    <r>
      <t>3</t>
    </r>
    <r>
      <rPr>
        <sz val="8"/>
        <color theme="1"/>
        <rFont val="Times New Roman"/>
        <family val="1"/>
      </rPr>
      <t>Includes aluminum remelt scrap ingot and aluminum waste and scrap, Harmonized Tariff Schedule of the United States (HTS) codes and Schedule B numbers 7601.20.9075, 7602.00.0030, 7602.00.0090, 7602.00.0091, and 7602.00.0096.</t>
    </r>
  </si>
  <si>
    <r>
      <rPr>
        <vertAlign val="superscript"/>
        <sz val="8"/>
        <color theme="1"/>
        <rFont val="Times New Roman"/>
        <family val="1"/>
      </rPr>
      <t>4</t>
    </r>
    <r>
      <rPr>
        <sz val="8"/>
        <color theme="1"/>
        <rFont val="Times New Roman"/>
        <family val="1"/>
      </rPr>
      <t>Includes antimony waste and scrap: HTS code and Schedule B number 8110.20.0000.</t>
    </r>
  </si>
  <si>
    <r>
      <t>5</t>
    </r>
    <r>
      <rPr>
        <sz val="8"/>
        <rFont val="Times New Roman"/>
        <family val="1"/>
      </rPr>
      <t>Includes stainless steel scrap and chromium metal waste and scrap, HTS codes and Schedule B numbers 7204.21.000 and 8112.22.0000. For HTS code and Schedule B number 7204.21.0000, the metal content for import and exports is 17% of gross quantity; for HTS code and Schedule B number 8112.22.0000, the contained quantity is 100% of gross quantity.</t>
    </r>
  </si>
  <si>
    <r>
      <rPr>
        <vertAlign val="superscript"/>
        <sz val="8"/>
        <rFont val="Times New Roman"/>
        <family val="1"/>
      </rPr>
      <t>6</t>
    </r>
    <r>
      <rPr>
        <sz val="8"/>
        <rFont val="Times New Roman"/>
        <family val="1"/>
      </rPr>
      <t>Includes cobalt waste and scrap, HTS code and Schedule B number 8105.30.0000.</t>
    </r>
  </si>
  <si>
    <r>
      <rPr>
        <vertAlign val="superscript"/>
        <sz val="8"/>
        <rFont val="Times New Roman"/>
        <family val="1"/>
      </rPr>
      <t>8</t>
    </r>
    <r>
      <rPr>
        <sz val="8"/>
        <rFont val="Times New Roman"/>
        <family val="1"/>
      </rPr>
      <t>Includes gold waste and scrap, HTS code and Schedule B number 7112.91.0000 for data prior to 2022 and HTS code and Schedule B number 7112.91.0100 for data during 2022.</t>
    </r>
  </si>
  <si>
    <t>2023</t>
  </si>
  <si>
    <r>
      <t>2023</t>
    </r>
    <r>
      <rPr>
        <vertAlign val="superscript"/>
        <sz val="8"/>
        <rFont val="Times New Roman"/>
        <family val="1"/>
      </rPr>
      <t>e</t>
    </r>
  </si>
  <si>
    <r>
      <t>1</t>
    </r>
    <r>
      <rPr>
        <sz val="8"/>
        <rFont val="Times New Roman"/>
        <family val="1"/>
      </rPr>
      <t xml:space="preserve">Table includes data available through February 11, 2025. </t>
    </r>
    <r>
      <rPr>
        <sz val="8"/>
        <color theme="1"/>
        <rFont val="Times New Roman"/>
        <family val="1"/>
      </rPr>
      <t xml:space="preserve">Metal content is equal to gross quantity, unless otherwise specified. </t>
    </r>
    <r>
      <rPr>
        <sz val="8"/>
        <rFont val="Times New Roman"/>
        <family val="1"/>
      </rPr>
      <t>Trade data are not available for bismuth and vanadium. Data are rounded to no more than three significant digits.</t>
    </r>
  </si>
  <si>
    <r>
      <t>1</t>
    </r>
    <r>
      <rPr>
        <sz val="8"/>
        <rFont val="Times New Roman"/>
        <family val="1"/>
      </rPr>
      <t>Table includes data available through March 28, 2025. Recycling data are not available for bismuth, molybdenum, platinum group metals and tantalum. The amount of tantalum recycled may account for as much as 30% of consumption by domestic primary processors. Data are rounded to no more than three significant digits; may not add to totals shown.</t>
    </r>
  </si>
  <si>
    <r>
      <t>10</t>
    </r>
    <r>
      <rPr>
        <sz val="8"/>
        <rFont val="Times New Roman"/>
        <family val="1"/>
      </rPr>
      <t>Quantity includes copper recovered from unalloyed and alloyed copper-base scrap and from aluminum-, nickel-, and zinc-base scrap. Value is calculated based on the U.S. producers cathode price (COMEX high grade first position plus S&amp;P Global Platts Metals Week New York dealer cathode premium).</t>
    </r>
  </si>
  <si>
    <r>
      <t>7</t>
    </r>
    <r>
      <rPr>
        <sz val="8"/>
        <rFont val="Times New Roman"/>
        <family val="1"/>
      </rPr>
      <t xml:space="preserve">Includes copper waste and scrap. For alloyed exports (HTS codes 7404.00.0041, 7404.00.0046, 7404.00.0051, 7404.00.0056, 7404.00.0061, 7404.00.0066, 7404.00.0075, 7404.00.0085, and 7404.00.0095), the copper content is estimated to be 65% of the gross quantity. For alloyed imports for consumption (Schedule B numbers 7404.00.3045, 7404.00.3055, 7404.00.3065, 7404.00.3090, 7404.00.6045, 7404.00.6055, 7404.00.6065, and 7404.00.6090), the contained quantity is estimated to be 72% of the gross quantity. Also includes unalloyed copper scrap imported under HTS codes 7404.00.3020 and 7404.00.6020 and exported under Schedule B numbers 7404.00.0010, 7404.00.0015, 7404.00.0025, and 7404.00.0030. </t>
    </r>
  </si>
  <si>
    <r>
      <t>9</t>
    </r>
    <r>
      <rPr>
        <sz val="8"/>
        <rFont val="Times New Roman"/>
        <family val="1"/>
      </rPr>
      <t>Includes iron and steel scrap, HTS codes and Schedule B numbers 7204.10.0000, 7204.21.0000, 7204.29.0000, 7204.30.0000, 7204.41.0020, 7204.41.0040, 7204.41.0060, 7204.41.0080, 7204.49.0020, 7204.49.0040, 7204.49.0060, 7204.49.0070, 7204.49.0080, 7204.50.0000, 7302.10.5040, 7302.10.1080 and 8908.00.0000.</t>
    </r>
  </si>
  <si>
    <r>
      <rPr>
        <vertAlign val="superscript"/>
        <sz val="8"/>
        <color theme="1"/>
        <rFont val="Times New Roman"/>
        <family val="1"/>
      </rPr>
      <t>10</t>
    </r>
    <r>
      <rPr>
        <sz val="8"/>
        <color theme="1"/>
        <rFont val="Times New Roman"/>
        <family val="1"/>
      </rPr>
      <t>Includes waste and scrap obtained from lead-acid batteries, HTS and Schedule B numbers 7802.00.0030 and 7802.00.0060.</t>
    </r>
  </si>
  <si>
    <r>
      <rPr>
        <vertAlign val="superscript"/>
        <sz val="8"/>
        <color theme="1"/>
        <rFont val="Times New Roman"/>
        <family val="1"/>
      </rPr>
      <t>11</t>
    </r>
    <r>
      <rPr>
        <sz val="8"/>
        <color theme="1"/>
        <rFont val="Times New Roman"/>
        <family val="1"/>
      </rPr>
      <t>Includes magnesium waste and scrap, HTS code and Schedule B number 8104.20.0000.</t>
    </r>
  </si>
  <si>
    <r>
      <rPr>
        <vertAlign val="superscript"/>
        <sz val="8"/>
        <color theme="1"/>
        <rFont val="Times New Roman"/>
        <family val="1"/>
      </rPr>
      <t>12</t>
    </r>
    <r>
      <rPr>
        <sz val="8"/>
        <color theme="1"/>
        <rFont val="Times New Roman"/>
        <family val="1"/>
      </rPr>
      <t>Includes molybdenum waste and scrap, HTS code and Schedule B number 8102.97.0000.</t>
    </r>
  </si>
  <si>
    <r>
      <t>13</t>
    </r>
    <r>
      <rPr>
        <sz val="8"/>
        <rFont val="Times New Roman"/>
        <family val="1"/>
      </rPr>
      <t>Includes nickel waste and scrap. For HTS code and Schedule B code 7503.00.0000, the contained quantity is 50% of gross quantity. For HTS code and Schedule B number 7204.21.0000, the contained quantity is 7.5% of gross quantity.</t>
    </r>
  </si>
  <si>
    <r>
      <rPr>
        <vertAlign val="superscript"/>
        <sz val="8"/>
        <rFont val="Times New Roman"/>
        <family val="1"/>
      </rPr>
      <t>15</t>
    </r>
    <r>
      <rPr>
        <sz val="8"/>
        <rFont val="Times New Roman"/>
        <family val="1"/>
      </rPr>
      <t>Includes silver waste and scrap, HTS code and Schedule B number 7112.99.0000 for data prior to 2022 and HTS code and Schedule B number 7112.99.0100 for data during and after 2022.</t>
    </r>
  </si>
  <si>
    <r>
      <rPr>
        <vertAlign val="superscript"/>
        <sz val="8"/>
        <rFont val="Times New Roman"/>
        <family val="1"/>
      </rPr>
      <t>16</t>
    </r>
    <r>
      <rPr>
        <sz val="8"/>
        <rFont val="Times New Roman"/>
        <family val="1"/>
      </rPr>
      <t>Includes tantalum waste and scrap, HTS code and Schedule B number 8103.30.0000. Tantalum content estimated at 100%.</t>
    </r>
  </si>
  <si>
    <r>
      <rPr>
        <vertAlign val="superscript"/>
        <sz val="8"/>
        <color theme="1"/>
        <rFont val="Times New Roman"/>
        <family val="1"/>
      </rPr>
      <t>17</t>
    </r>
    <r>
      <rPr>
        <sz val="8"/>
        <color theme="1"/>
        <rFont val="Times New Roman"/>
        <family val="1"/>
      </rPr>
      <t>Includes tin waste and scrap, HTS code and Schedule B number 8002.00.0000.</t>
    </r>
  </si>
  <si>
    <r>
      <t>18</t>
    </r>
    <r>
      <rPr>
        <sz val="8"/>
        <rFont val="Times New Roman"/>
        <family val="1"/>
      </rPr>
      <t>Includes titanium waste and scrap, HTS code and Schedule B number 8108.30.0000.</t>
    </r>
  </si>
  <si>
    <r>
      <rPr>
        <vertAlign val="superscript"/>
        <sz val="8"/>
        <rFont val="Times New Roman"/>
        <family val="1"/>
      </rPr>
      <t>19</t>
    </r>
    <r>
      <rPr>
        <sz val="8"/>
        <rFont val="Times New Roman"/>
        <family val="1"/>
      </rPr>
      <t>Exports are gross weight reported under Schedule B number 8101.97.0000, tungsten content is estimated as 70%. Imports include ash and residues containing mainly tungsten and waste and scrap, HTS codes 2620.99.2000 and 8101.97.0000.</t>
    </r>
  </si>
  <si>
    <r>
      <rPr>
        <vertAlign val="superscript"/>
        <sz val="8"/>
        <color theme="1"/>
        <rFont val="Times New Roman"/>
        <family val="1"/>
      </rPr>
      <t>20</t>
    </r>
    <r>
      <rPr>
        <sz val="8"/>
        <color theme="1"/>
        <rFont val="Times New Roman"/>
        <family val="1"/>
      </rPr>
      <t>Includes zinc waste and scrap, HTS code and Schedule B number 7902.00.0000.</t>
    </r>
  </si>
  <si>
    <r>
      <t>17</t>
    </r>
    <r>
      <rPr>
        <sz val="8"/>
        <rFont val="Times New Roman"/>
        <family val="1"/>
      </rPr>
      <t>Includes reported data and U.S. Geological Survey estimates. Apparent supply does not include withheld stock changes. Monetary value is estimated based on the annual average S&amp;P Global Platts Metals Week New York dealer price for tin.</t>
    </r>
  </si>
  <si>
    <r>
      <t>Iron and steel:</t>
    </r>
    <r>
      <rPr>
        <vertAlign val="superscript"/>
        <sz val="8"/>
        <rFont val="Times New Roman"/>
        <family val="1"/>
      </rPr>
      <t>9</t>
    </r>
  </si>
  <si>
    <r>
      <t>Lead:</t>
    </r>
    <r>
      <rPr>
        <vertAlign val="superscript"/>
        <sz val="8"/>
        <rFont val="Times New Roman"/>
        <family val="1"/>
      </rPr>
      <t>10</t>
    </r>
  </si>
  <si>
    <r>
      <t>Magnesium:</t>
    </r>
    <r>
      <rPr>
        <vertAlign val="superscript"/>
        <sz val="8"/>
        <color theme="1"/>
        <rFont val="Times New Roman"/>
        <family val="1"/>
      </rPr>
      <t>11</t>
    </r>
  </si>
  <si>
    <r>
      <t>Molybdenum:</t>
    </r>
    <r>
      <rPr>
        <vertAlign val="superscript"/>
        <sz val="8"/>
        <rFont val="Times New Roman"/>
        <family val="1"/>
      </rPr>
      <t>12</t>
    </r>
  </si>
  <si>
    <r>
      <t>Nickel:</t>
    </r>
    <r>
      <rPr>
        <vertAlign val="superscript"/>
        <sz val="8"/>
        <color theme="1"/>
        <rFont val="Times New Roman"/>
        <family val="1"/>
      </rPr>
      <t>13</t>
    </r>
  </si>
  <si>
    <r>
      <t>Platinum group metals:</t>
    </r>
    <r>
      <rPr>
        <vertAlign val="superscript"/>
        <sz val="8"/>
        <rFont val="Times New Roman"/>
        <family val="1"/>
      </rPr>
      <t>14</t>
    </r>
  </si>
  <si>
    <r>
      <t>Silver:</t>
    </r>
    <r>
      <rPr>
        <vertAlign val="superscript"/>
        <sz val="8"/>
        <rFont val="Times New Roman"/>
        <family val="1"/>
      </rPr>
      <t>15</t>
    </r>
  </si>
  <si>
    <r>
      <t>Tantalum:</t>
    </r>
    <r>
      <rPr>
        <vertAlign val="superscript"/>
        <sz val="8"/>
        <rFont val="Times New Roman"/>
        <family val="1"/>
      </rPr>
      <t>16</t>
    </r>
  </si>
  <si>
    <r>
      <t>Tin:</t>
    </r>
    <r>
      <rPr>
        <vertAlign val="superscript"/>
        <sz val="8"/>
        <color theme="1"/>
        <rFont val="Times New Roman"/>
        <family val="1"/>
      </rPr>
      <t>17</t>
    </r>
  </si>
  <si>
    <r>
      <t>Titanium:</t>
    </r>
    <r>
      <rPr>
        <vertAlign val="superscript"/>
        <sz val="8"/>
        <color theme="1"/>
        <rFont val="Times New Roman"/>
        <family val="1"/>
      </rPr>
      <t>18</t>
    </r>
  </si>
  <si>
    <r>
      <t>Tungsten:</t>
    </r>
    <r>
      <rPr>
        <vertAlign val="superscript"/>
        <sz val="8"/>
        <rFont val="Times New Roman"/>
        <family val="1"/>
      </rPr>
      <t>19</t>
    </r>
  </si>
  <si>
    <r>
      <t>Zinc:</t>
    </r>
    <r>
      <rPr>
        <vertAlign val="superscript"/>
        <sz val="8"/>
        <color theme="1"/>
        <rFont val="Times New Roman"/>
        <family val="1"/>
      </rPr>
      <t>20</t>
    </r>
  </si>
  <si>
    <r>
      <rPr>
        <vertAlign val="superscript"/>
        <sz val="8"/>
        <rFont val="Times New Roman"/>
        <family val="1"/>
      </rPr>
      <t>14</t>
    </r>
    <r>
      <rPr>
        <sz val="8"/>
        <rFont val="Times New Roman"/>
        <family val="1"/>
      </rPr>
      <t>Includes platinum group metal (PGM) waste and scrap, HTS code and Schedule B number 7112.92.0000 for 2018—2021 and 7112.92.0100 for 2022. Content is reported as platinum content only, but waste and scrap may include other PGMs.</t>
    </r>
  </si>
  <si>
    <t>Early Release of the</t>
  </si>
  <si>
    <t>These tables are an early release of those to be incorporated in the USGS</t>
  </si>
  <si>
    <t xml:space="preserve"> tables) will be released when publication layout is complete. Substantive changes</t>
  </si>
  <si>
    <t xml:space="preserve">to tables are not anticipated, but would be incorporated into the full report, which </t>
  </si>
  <si>
    <t>will replace these early release tables.</t>
  </si>
  <si>
    <t>2023 Annual Tables</t>
  </si>
  <si>
    <t xml:space="preserve"> Minerals Yearbook 2023, v. I, Metals and Minerals. The full report (text and </t>
  </si>
  <si>
    <t>Posted:  June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</si>
</sst>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
  </numFmts>
  <fonts count="36" x14ac:knownFonts="1">
    <font>
      <sz val="8"/>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Times"/>
    </font>
    <font>
      <sz val="8"/>
      <color indexed="8"/>
      <name val="Times New Roman"/>
      <family val="1"/>
    </font>
    <font>
      <sz val="8"/>
      <name val="Times New Roman"/>
      <family val="1"/>
    </font>
    <font>
      <vertAlign val="superscript"/>
      <sz val="8"/>
      <color indexed="8"/>
      <name val="Times New Roman"/>
      <family val="1"/>
    </font>
    <font>
      <vertAlign val="superscript"/>
      <sz val="8"/>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indexed="10"/>
      <name val="Times New Roman"/>
      <family val="1"/>
    </font>
    <font>
      <sz val="8"/>
      <color theme="1"/>
      <name val="Times New Roman"/>
      <family val="1"/>
    </font>
    <font>
      <vertAlign val="superscript"/>
      <sz val="8"/>
      <color theme="1"/>
      <name val="Times New Roman"/>
      <family val="1"/>
    </font>
    <font>
      <sz val="8"/>
      <color rgb="FF000000"/>
      <name val="Times New Roman"/>
      <family val="1"/>
    </font>
    <font>
      <b/>
      <u/>
      <sz val="24"/>
      <color rgb="FF000000"/>
      <name val="Times New Roman"/>
      <family val="1"/>
    </font>
    <font>
      <b/>
      <u/>
      <sz val="36"/>
      <color rgb="FF000000"/>
      <name val="Times New Roman"/>
      <family val="1"/>
    </font>
    <font>
      <sz val="18"/>
      <color theme="1"/>
      <name val="Times New Roman"/>
      <family val="1"/>
    </font>
    <font>
      <sz val="14"/>
      <color rgb="FF000000"/>
      <name val="Times New Roman"/>
      <family val="1"/>
    </font>
    <font>
      <sz val="1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0">
    <border>
      <left/>
      <right/>
      <top/>
      <bottom/>
      <diagonal/>
    </border>
    <border>
      <left/>
      <right/>
      <top style="hair">
        <color indexed="64"/>
      </top>
      <bottom style="hair">
        <color indexed="8"/>
      </bottom>
      <diagonal/>
    </border>
    <border>
      <left/>
      <right/>
      <top style="hair">
        <color auto="1"/>
      </top>
      <bottom style="hair">
        <color auto="1"/>
      </bottom>
      <diagonal/>
    </border>
    <border>
      <left/>
      <right/>
      <top style="hair">
        <color indexed="8"/>
      </top>
      <bottom style="hair">
        <color indexed="8"/>
      </bottom>
      <diagonal/>
    </border>
    <border>
      <left/>
      <right/>
      <top/>
      <bottom style="hair">
        <color auto="1"/>
      </bottom>
      <diagonal/>
    </border>
    <border>
      <left/>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8"/>
      </bottom>
      <diagonal/>
    </border>
    <border>
      <left/>
      <right/>
      <top/>
      <bottom style="hair">
        <color indexed="64"/>
      </bottom>
      <diagonal/>
    </border>
    <border>
      <left/>
      <right/>
      <top style="hair">
        <color indexed="8"/>
      </top>
      <bottom/>
      <diagonal/>
    </border>
    <border>
      <left/>
      <right/>
      <top style="hair">
        <color indexed="64"/>
      </top>
      <bottom/>
      <diagonal/>
    </border>
    <border>
      <left/>
      <right/>
      <top style="hair">
        <color indexed="8"/>
      </top>
      <bottom style="hair">
        <color indexed="8"/>
      </bottom>
      <diagonal/>
    </border>
    <border>
      <left/>
      <right/>
      <top style="hair">
        <color indexed="8"/>
      </top>
      <bottom style="hair">
        <color indexed="64"/>
      </bottom>
      <diagonal/>
    </border>
    <border>
      <left/>
      <right/>
      <top style="hair">
        <color indexed="64"/>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4">
    <xf numFmtId="0" fontId="0" fillId="0" borderId="0"/>
    <xf numFmtId="43" fontId="6"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6"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9" applyNumberFormat="0" applyAlignment="0" applyProtection="0"/>
    <xf numFmtId="0" fontId="19" fillId="6" borderId="10" applyNumberFormat="0" applyAlignment="0" applyProtection="0"/>
    <xf numFmtId="0" fontId="20" fillId="6" borderId="9" applyNumberFormat="0" applyAlignment="0" applyProtection="0"/>
    <xf numFmtId="0" fontId="21" fillId="0" borderId="11" applyNumberFormat="0" applyFill="0" applyAlignment="0" applyProtection="0"/>
    <xf numFmtId="0" fontId="22" fillId="7" borderId="1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4" applyNumberFormat="0" applyFill="0" applyAlignment="0" applyProtection="0"/>
    <xf numFmtId="0" fontId="26"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6" fillId="32" borderId="0" applyNumberFormat="0" applyBorder="0" applyAlignment="0" applyProtection="0"/>
    <xf numFmtId="0" fontId="3" fillId="0" borderId="0"/>
    <xf numFmtId="0" fontId="3" fillId="8" borderId="13" applyNumberFormat="0" applyFont="0" applyAlignment="0" applyProtection="0"/>
    <xf numFmtId="0" fontId="2" fillId="0" borderId="0"/>
    <xf numFmtId="0" fontId="1" fillId="0" borderId="0"/>
    <xf numFmtId="0" fontId="8" fillId="0" borderId="0"/>
  </cellStyleXfs>
  <cellXfs count="272">
    <xf numFmtId="0" fontId="0" fillId="0" borderId="0" xfId="0"/>
    <xf numFmtId="3" fontId="8" fillId="0" borderId="0" xfId="0" applyNumberFormat="1" applyFont="1" applyFill="1" applyBorder="1" applyAlignment="1" applyProtection="1">
      <alignment horizontal="right" vertical="center"/>
      <protection locked="0"/>
    </xf>
    <xf numFmtId="0" fontId="8" fillId="0" borderId="0" xfId="3" applyFont="1" applyFill="1" applyBorder="1" applyAlignment="1" applyProtection="1">
      <alignment vertical="center"/>
      <protection locked="0"/>
    </xf>
    <xf numFmtId="3" fontId="8" fillId="0" borderId="0" xfId="3" applyNumberFormat="1" applyFont="1" applyFill="1" applyBorder="1" applyAlignment="1" applyProtection="1">
      <alignment horizontal="right" vertical="center"/>
      <protection locked="0"/>
    </xf>
    <xf numFmtId="164" fontId="8" fillId="0" borderId="0" xfId="1" applyNumberFormat="1" applyFont="1" applyFill="1" applyBorder="1" applyAlignment="1" applyProtection="1">
      <alignment horizontal="right" vertical="center"/>
      <protection locked="0"/>
    </xf>
    <xf numFmtId="49" fontId="7" fillId="0" borderId="3" xfId="0" applyNumberFormat="1"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left" vertical="center"/>
      <protection locked="0"/>
    </xf>
    <xf numFmtId="0" fontId="8" fillId="0" borderId="0" xfId="0" applyFont="1"/>
    <xf numFmtId="3" fontId="10" fillId="0" borderId="0" xfId="0" applyNumberFormat="1" applyFont="1" applyFill="1" applyBorder="1" applyAlignment="1" applyProtection="1">
      <alignment horizontal="left" vertical="center"/>
      <protection locked="0"/>
    </xf>
    <xf numFmtId="0" fontId="8" fillId="0" borderId="0" xfId="0" applyFont="1" applyFill="1"/>
    <xf numFmtId="0" fontId="8" fillId="0" borderId="0" xfId="0" applyFont="1" applyFill="1" applyBorder="1"/>
    <xf numFmtId="0" fontId="8" fillId="0" borderId="0" xfId="0" applyFont="1" applyFill="1" applyProtection="1">
      <protection locked="0"/>
    </xf>
    <xf numFmtId="3" fontId="8" fillId="0" borderId="17" xfId="3" applyNumberFormat="1" applyFont="1" applyFill="1" applyBorder="1" applyAlignment="1" applyProtection="1">
      <alignment horizontal="right" vertical="center"/>
      <protection locked="0"/>
    </xf>
    <xf numFmtId="49" fontId="8" fillId="0" borderId="15" xfId="0" applyNumberFormat="1" applyFont="1" applyFill="1" applyBorder="1" applyAlignment="1" applyProtection="1">
      <alignment horizontal="left" vertical="center"/>
      <protection locked="0"/>
    </xf>
    <xf numFmtId="0" fontId="8" fillId="0" borderId="0" xfId="0" applyFont="1" applyFill="1" applyBorder="1" applyAlignment="1" applyProtection="1">
      <alignment horizontal="centerContinuous" vertical="center"/>
      <protection locked="0"/>
    </xf>
    <xf numFmtId="164" fontId="8" fillId="0" borderId="17" xfId="1" applyNumberFormat="1" applyFont="1" applyFill="1" applyBorder="1" applyAlignment="1" applyProtection="1">
      <alignment horizontal="right" vertical="center"/>
      <protection locked="0"/>
    </xf>
    <xf numFmtId="3" fontId="8" fillId="0" borderId="17" xfId="0" applyNumberFormat="1" applyFont="1" applyFill="1" applyBorder="1" applyAlignment="1" applyProtection="1">
      <alignment horizontal="right" vertical="center"/>
      <protection locked="0"/>
    </xf>
    <xf numFmtId="49" fontId="8" fillId="0" borderId="17" xfId="3" applyNumberFormat="1" applyFont="1" applyFill="1" applyBorder="1" applyAlignment="1" applyProtection="1">
      <alignment horizontal="right" vertical="center"/>
      <protection locked="0"/>
    </xf>
    <xf numFmtId="0" fontId="8" fillId="0" borderId="17" xfId="3" applyFont="1" applyFill="1" applyBorder="1" applyAlignment="1" applyProtection="1">
      <alignment vertical="center"/>
      <protection locked="0"/>
    </xf>
    <xf numFmtId="0" fontId="8" fillId="0" borderId="17" xfId="0" applyFont="1" applyFill="1" applyBorder="1" applyAlignment="1" applyProtection="1">
      <alignment horizontal="centerContinuous" vertical="center"/>
      <protection locked="0"/>
    </xf>
    <xf numFmtId="0" fontId="8" fillId="0" borderId="17" xfId="0" applyFont="1" applyFill="1" applyBorder="1" applyAlignment="1">
      <alignment horizontal="right" vertical="center"/>
    </xf>
    <xf numFmtId="49" fontId="8" fillId="0" borderId="17" xfId="3" applyNumberFormat="1" applyFont="1" applyFill="1" applyBorder="1" applyAlignment="1" applyProtection="1">
      <alignment horizontal="left" vertical="center" indent="1"/>
      <protection locked="0"/>
    </xf>
    <xf numFmtId="164" fontId="10" fillId="0" borderId="17" xfId="1" applyNumberFormat="1" applyFont="1" applyFill="1" applyBorder="1" applyAlignment="1" applyProtection="1">
      <alignment horizontal="right" vertical="center"/>
      <protection locked="0"/>
    </xf>
    <xf numFmtId="49" fontId="8" fillId="0" borderId="0" xfId="3" applyNumberFormat="1" applyFont="1" applyFill="1" applyBorder="1" applyAlignment="1" applyProtection="1">
      <alignment horizontal="right" vertical="center"/>
      <protection locked="0"/>
    </xf>
    <xf numFmtId="49" fontId="8" fillId="0" borderId="17" xfId="0" applyNumberFormat="1" applyFont="1" applyFill="1" applyBorder="1" applyAlignment="1" applyProtection="1">
      <alignment horizontal="right" vertical="center"/>
      <protection locked="0"/>
    </xf>
    <xf numFmtId="3" fontId="8" fillId="0" borderId="0" xfId="1" applyNumberFormat="1" applyFont="1" applyFill="1" applyAlignment="1">
      <alignment horizontal="right" vertical="center"/>
    </xf>
    <xf numFmtId="3" fontId="8" fillId="0" borderId="2" xfId="1" applyNumberFormat="1" applyFont="1" applyFill="1" applyBorder="1" applyAlignment="1">
      <alignment horizontal="right" vertical="center"/>
    </xf>
    <xf numFmtId="49" fontId="10" fillId="0" borderId="17" xfId="3" applyNumberFormat="1" applyFont="1" applyFill="1" applyBorder="1" applyAlignment="1" applyProtection="1">
      <alignment horizontal="left" vertical="center"/>
      <protection locked="0"/>
    </xf>
    <xf numFmtId="49" fontId="8" fillId="0" borderId="19" xfId="0" applyNumberFormat="1" applyFont="1" applyFill="1" applyBorder="1" applyAlignment="1" applyProtection="1">
      <alignment horizontal="left" vertical="center"/>
      <protection locked="0"/>
    </xf>
    <xf numFmtId="49" fontId="8" fillId="0" borderId="19" xfId="3" applyNumberFormat="1" applyFont="1" applyFill="1" applyBorder="1" applyAlignment="1" applyProtection="1">
      <alignment horizontal="left" vertical="center" indent="1"/>
      <protection locked="0"/>
    </xf>
    <xf numFmtId="0" fontId="8" fillId="0" borderId="19" xfId="3" applyFont="1" applyFill="1" applyBorder="1" applyAlignment="1" applyProtection="1">
      <alignment vertical="center"/>
      <protection locked="0"/>
    </xf>
    <xf numFmtId="49" fontId="8" fillId="0" borderId="19" xfId="3" applyNumberFormat="1" applyFont="1" applyFill="1" applyBorder="1" applyAlignment="1" applyProtection="1">
      <alignment horizontal="right" vertical="center"/>
      <protection locked="0"/>
    </xf>
    <xf numFmtId="49" fontId="10" fillId="0" borderId="19" xfId="3" applyNumberFormat="1" applyFont="1" applyFill="1" applyBorder="1" applyAlignment="1" applyProtection="1">
      <alignment horizontal="left" vertical="center"/>
      <protection locked="0"/>
    </xf>
    <xf numFmtId="3" fontId="8" fillId="0" borderId="19" xfId="0" applyNumberFormat="1" applyFont="1" applyFill="1" applyBorder="1" applyAlignment="1">
      <alignment horizontal="right" vertical="center"/>
    </xf>
    <xf numFmtId="1" fontId="8" fillId="0" borderId="19" xfId="0" applyNumberFormat="1" applyFont="1" applyFill="1" applyBorder="1" applyAlignment="1">
      <alignment horizontal="right" vertical="center"/>
    </xf>
    <xf numFmtId="3" fontId="8" fillId="0" borderId="19" xfId="2" applyNumberFormat="1" applyFont="1" applyFill="1" applyBorder="1" applyAlignment="1" applyProtection="1">
      <alignment horizontal="right" vertical="center"/>
      <protection locked="0"/>
    </xf>
    <xf numFmtId="3" fontId="8" fillId="0" borderId="19" xfId="3" applyNumberFormat="1" applyFont="1" applyFill="1" applyBorder="1" applyAlignment="1" applyProtection="1">
      <alignment horizontal="right" vertical="center"/>
      <protection locked="0"/>
    </xf>
    <xf numFmtId="49" fontId="8" fillId="0" borderId="19" xfId="3" applyNumberFormat="1" applyFont="1" applyFill="1" applyBorder="1" applyAlignment="1">
      <alignment horizontal="right" vertical="center"/>
    </xf>
    <xf numFmtId="49" fontId="8" fillId="0" borderId="19" xfId="3" applyNumberFormat="1" applyFont="1" applyFill="1" applyBorder="1" applyAlignment="1">
      <alignment horizontal="left" vertical="center"/>
    </xf>
    <xf numFmtId="49" fontId="10" fillId="0" borderId="19" xfId="3" applyNumberFormat="1" applyFont="1" applyFill="1" applyBorder="1" applyAlignment="1">
      <alignment horizontal="left" vertical="center"/>
    </xf>
    <xf numFmtId="3" fontId="30" fillId="0" borderId="19" xfId="0" applyNumberFormat="1" applyFont="1" applyFill="1" applyBorder="1" applyAlignment="1">
      <alignment horizontal="right" vertical="center"/>
    </xf>
    <xf numFmtId="49" fontId="8" fillId="0" borderId="19" xfId="3" applyNumberFormat="1" applyFont="1" applyFill="1" applyBorder="1" applyAlignment="1" applyProtection="1">
      <alignment horizontal="left" vertical="center"/>
      <protection locked="0"/>
    </xf>
    <xf numFmtId="49" fontId="8" fillId="0" borderId="19" xfId="0" applyNumberFormat="1" applyFont="1" applyFill="1" applyBorder="1" applyAlignment="1">
      <alignment horizontal="right" vertical="center"/>
    </xf>
    <xf numFmtId="49" fontId="8" fillId="0" borderId="19" xfId="0" applyNumberFormat="1" applyFont="1" applyFill="1" applyBorder="1" applyAlignment="1">
      <alignment horizontal="left" vertical="center" indent="1"/>
    </xf>
    <xf numFmtId="49" fontId="10" fillId="0" borderId="17" xfId="1" applyNumberFormat="1" applyFont="1" applyFill="1" applyBorder="1" applyAlignment="1" applyProtection="1">
      <alignment horizontal="left" vertical="center"/>
      <protection locked="0"/>
    </xf>
    <xf numFmtId="49" fontId="10" fillId="0" borderId="17" xfId="0" applyNumberFormat="1" applyFont="1" applyFill="1" applyBorder="1" applyAlignment="1" applyProtection="1">
      <alignment horizontal="left" vertical="center"/>
      <protection locked="0"/>
    </xf>
    <xf numFmtId="0" fontId="8" fillId="0" borderId="17" xfId="0" applyNumberFormat="1" applyFont="1" applyFill="1" applyBorder="1" applyAlignment="1" applyProtection="1">
      <alignment horizontal="right" vertical="center"/>
      <protection locked="0"/>
    </xf>
    <xf numFmtId="37" fontId="8" fillId="0" borderId="17" xfId="1" applyNumberFormat="1" applyFont="1" applyFill="1" applyBorder="1" applyAlignment="1" applyProtection="1">
      <alignment horizontal="right" vertical="center"/>
      <protection locked="0"/>
    </xf>
    <xf numFmtId="49" fontId="8" fillId="0" borderId="20" xfId="3" applyNumberFormat="1" applyFont="1" applyFill="1" applyBorder="1" applyAlignment="1" applyProtection="1">
      <alignment horizontal="left" vertical="center" indent="1"/>
      <protection locked="0"/>
    </xf>
    <xf numFmtId="0" fontId="8" fillId="0" borderId="20" xfId="3" applyFont="1" applyFill="1" applyBorder="1" applyAlignment="1" applyProtection="1">
      <alignment vertical="center"/>
      <protection locked="0"/>
    </xf>
    <xf numFmtId="49" fontId="10" fillId="0" borderId="20" xfId="3" applyNumberFormat="1" applyFont="1" applyFill="1" applyBorder="1" applyAlignment="1" applyProtection="1">
      <alignment horizontal="left" vertical="center"/>
      <protection locked="0"/>
    </xf>
    <xf numFmtId="3" fontId="8" fillId="0" borderId="20" xfId="3" applyNumberFormat="1" applyFont="1" applyFill="1" applyBorder="1" applyAlignment="1" applyProtection="1">
      <alignment horizontal="right" vertical="center"/>
      <protection locked="0"/>
    </xf>
    <xf numFmtId="49" fontId="8" fillId="0" borderId="20" xfId="3" applyNumberFormat="1" applyFont="1" applyFill="1" applyBorder="1" applyAlignment="1" applyProtection="1">
      <alignment horizontal="right" vertical="center"/>
      <protection locked="0"/>
    </xf>
    <xf numFmtId="3" fontId="8" fillId="0" borderId="17" xfId="0"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49" fontId="10" fillId="0" borderId="17" xfId="1" applyNumberFormat="1" applyFont="1" applyFill="1" applyBorder="1" applyAlignment="1" applyProtection="1">
      <alignment horizontal="right" vertical="center"/>
      <protection locked="0"/>
    </xf>
    <xf numFmtId="49" fontId="8" fillId="0" borderId="20" xfId="0" applyNumberFormat="1" applyFont="1" applyFill="1" applyBorder="1" applyAlignment="1">
      <alignment horizontal="right" vertical="center"/>
    </xf>
    <xf numFmtId="3" fontId="8" fillId="0" borderId="1" xfId="1" applyNumberFormat="1" applyFont="1" applyFill="1" applyBorder="1" applyAlignment="1">
      <alignment horizontal="right" vertical="center"/>
    </xf>
    <xf numFmtId="0" fontId="8" fillId="0" borderId="15" xfId="3" applyFont="1" applyFill="1" applyBorder="1" applyAlignment="1" applyProtection="1">
      <alignment vertical="center"/>
      <protection locked="0"/>
    </xf>
    <xf numFmtId="3" fontId="8" fillId="0" borderId="15" xfId="3" applyNumberFormat="1" applyFont="1" applyFill="1" applyBorder="1" applyAlignment="1" applyProtection="1">
      <alignment horizontal="right" vertical="center"/>
      <protection locked="0"/>
    </xf>
    <xf numFmtId="49" fontId="8" fillId="0" borderId="15" xfId="3" applyNumberFormat="1" applyFont="1" applyFill="1" applyBorder="1" applyAlignment="1" applyProtection="1">
      <alignment horizontal="right" vertical="center"/>
      <protection locked="0"/>
    </xf>
    <xf numFmtId="165" fontId="8" fillId="0" borderId="15" xfId="0" applyNumberFormat="1" applyFont="1" applyFill="1" applyBorder="1" applyAlignment="1">
      <alignment horizontal="right" vertical="center"/>
    </xf>
    <xf numFmtId="49" fontId="10" fillId="0" borderId="15" xfId="3" applyNumberFormat="1" applyFont="1" applyFill="1" applyBorder="1" applyAlignment="1" applyProtection="1">
      <alignment horizontal="left" vertical="center"/>
      <protection locked="0"/>
    </xf>
    <xf numFmtId="3" fontId="8" fillId="0" borderId="15" xfId="0" applyNumberFormat="1" applyFont="1" applyFill="1" applyBorder="1" applyAlignment="1">
      <alignment horizontal="right" vertical="center"/>
    </xf>
    <xf numFmtId="1" fontId="8" fillId="0" borderId="15" xfId="0" applyNumberFormat="1" applyFont="1" applyFill="1" applyBorder="1" applyAlignment="1">
      <alignment horizontal="right" vertical="center"/>
    </xf>
    <xf numFmtId="3" fontId="8" fillId="0" borderId="15" xfId="2" applyNumberFormat="1" applyFont="1" applyFill="1" applyBorder="1" applyAlignment="1" applyProtection="1">
      <alignment horizontal="right" vertical="center"/>
      <protection locked="0"/>
    </xf>
    <xf numFmtId="49" fontId="8" fillId="0" borderId="15" xfId="3" applyNumberFormat="1" applyFont="1" applyFill="1" applyBorder="1" applyAlignment="1">
      <alignment horizontal="right" vertical="center"/>
    </xf>
    <xf numFmtId="49" fontId="8" fillId="0" borderId="15" xfId="3" applyNumberFormat="1" applyFont="1" applyFill="1" applyBorder="1" applyAlignment="1">
      <alignment horizontal="left" vertical="center"/>
    </xf>
    <xf numFmtId="49" fontId="10" fillId="0" borderId="15" xfId="3" applyNumberFormat="1" applyFont="1" applyFill="1" applyBorder="1" applyAlignment="1">
      <alignment horizontal="left" vertical="center"/>
    </xf>
    <xf numFmtId="3" fontId="8" fillId="0" borderId="15" xfId="3" applyNumberFormat="1" applyFont="1" applyFill="1" applyBorder="1" applyAlignment="1">
      <alignment horizontal="right" vertical="center"/>
    </xf>
    <xf numFmtId="49" fontId="10" fillId="0" borderId="0" xfId="3" applyNumberFormat="1" applyFont="1" applyFill="1" applyBorder="1" applyAlignment="1" applyProtection="1">
      <alignment horizontal="left" vertical="center"/>
      <protection locked="0"/>
    </xf>
    <xf numFmtId="49" fontId="10" fillId="0" borderId="0" xfId="1" applyNumberFormat="1" applyFont="1" applyFill="1" applyBorder="1" applyAlignment="1" applyProtection="1">
      <alignment horizontal="left" vertical="center"/>
      <protection locked="0"/>
    </xf>
    <xf numFmtId="49" fontId="8" fillId="0" borderId="0" xfId="1" applyNumberFormat="1" applyFont="1" applyFill="1" applyBorder="1" applyAlignment="1" applyProtection="1">
      <alignment horizontal="left" vertical="center"/>
      <protection locked="0"/>
    </xf>
    <xf numFmtId="0" fontId="8" fillId="0" borderId="0" xfId="0" applyNumberFormat="1" applyFont="1" applyFill="1" applyBorder="1" applyAlignment="1" applyProtection="1">
      <alignment horizontal="right" vertical="center"/>
      <protection locked="0"/>
    </xf>
    <xf numFmtId="49" fontId="8" fillId="0" borderId="21" xfId="3" applyNumberFormat="1" applyFont="1" applyFill="1" applyBorder="1" applyAlignment="1" applyProtection="1">
      <alignment horizontal="left" vertical="center" indent="1"/>
      <protection locked="0"/>
    </xf>
    <xf numFmtId="0" fontId="8" fillId="0" borderId="21" xfId="3" applyFont="1" applyFill="1" applyBorder="1" applyAlignment="1" applyProtection="1">
      <alignment vertical="center"/>
      <protection locked="0"/>
    </xf>
    <xf numFmtId="49" fontId="8" fillId="0" borderId="21" xfId="0" applyNumberFormat="1" applyFont="1" applyFill="1" applyBorder="1" applyAlignment="1">
      <alignment horizontal="right" vertical="center"/>
    </xf>
    <xf numFmtId="49" fontId="10" fillId="0" borderId="21" xfId="3" applyNumberFormat="1" applyFont="1" applyFill="1" applyBorder="1" applyAlignment="1" applyProtection="1">
      <alignment horizontal="left" vertical="center"/>
      <protection locked="0"/>
    </xf>
    <xf numFmtId="3" fontId="8" fillId="0" borderId="21" xfId="3" applyNumberFormat="1" applyFont="1" applyFill="1" applyBorder="1" applyAlignment="1" applyProtection="1">
      <alignment horizontal="right" vertical="center"/>
      <protection locked="0"/>
    </xf>
    <xf numFmtId="49" fontId="8" fillId="0" borderId="21" xfId="3" applyNumberFormat="1" applyFont="1" applyFill="1" applyBorder="1" applyAlignment="1" applyProtection="1">
      <alignment horizontal="right" vertical="center"/>
      <protection locked="0"/>
    </xf>
    <xf numFmtId="49" fontId="8" fillId="0" borderId="15" xfId="0" applyNumberFormat="1" applyFont="1" applyFill="1" applyBorder="1" applyAlignment="1">
      <alignment horizontal="right" vertical="center"/>
    </xf>
    <xf numFmtId="1" fontId="8" fillId="0" borderId="17"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49" fontId="8" fillId="0" borderId="0" xfId="0" applyNumberFormat="1" applyFont="1" applyFill="1" applyBorder="1" applyAlignment="1">
      <alignment horizontal="right" vertical="center"/>
    </xf>
    <xf numFmtId="49" fontId="8" fillId="0" borderId="17" xfId="0" applyNumberFormat="1" applyFont="1" applyFill="1" applyBorder="1" applyAlignment="1">
      <alignment horizontal="right" vertical="center"/>
    </xf>
    <xf numFmtId="49" fontId="8" fillId="0" borderId="17" xfId="3" applyNumberFormat="1" applyFont="1" applyFill="1" applyBorder="1" applyAlignment="1">
      <alignment horizontal="right" vertical="center"/>
    </xf>
    <xf numFmtId="49" fontId="8" fillId="0" borderId="17" xfId="3" applyNumberFormat="1" applyFont="1" applyFill="1" applyBorder="1" applyAlignment="1">
      <alignment horizontal="left" vertical="center"/>
    </xf>
    <xf numFmtId="3" fontId="30" fillId="0" borderId="17" xfId="0" applyNumberFormat="1" applyFont="1" applyFill="1" applyBorder="1" applyAlignment="1">
      <alignment horizontal="right" vertical="center"/>
    </xf>
    <xf numFmtId="49" fontId="10" fillId="0" borderId="17" xfId="3" applyNumberFormat="1" applyFont="1" applyFill="1" applyBorder="1" applyAlignment="1">
      <alignment horizontal="left" vertical="center"/>
    </xf>
    <xf numFmtId="49" fontId="8" fillId="0" borderId="0" xfId="3" applyNumberFormat="1" applyFont="1" applyFill="1" applyBorder="1" applyAlignment="1">
      <alignment horizontal="right" vertical="center"/>
    </xf>
    <xf numFmtId="49" fontId="8" fillId="0" borderId="0" xfId="3" applyNumberFormat="1" applyFont="1" applyFill="1" applyBorder="1" applyAlignment="1">
      <alignment horizontal="left" vertical="center"/>
    </xf>
    <xf numFmtId="3" fontId="30" fillId="0" borderId="0" xfId="0" applyNumberFormat="1" applyFont="1" applyFill="1" applyBorder="1" applyAlignment="1">
      <alignment horizontal="right" vertical="center"/>
    </xf>
    <xf numFmtId="49" fontId="10" fillId="0" borderId="0" xfId="3" applyNumberFormat="1" applyFont="1" applyFill="1" applyBorder="1" applyAlignment="1">
      <alignment horizontal="left" vertical="center"/>
    </xf>
    <xf numFmtId="165" fontId="8" fillId="0" borderId="15" xfId="3" applyNumberFormat="1" applyFont="1" applyFill="1" applyBorder="1" applyAlignment="1" applyProtection="1">
      <alignment horizontal="right" vertical="center"/>
      <protection locked="0"/>
    </xf>
    <xf numFmtId="49" fontId="7" fillId="0" borderId="0" xfId="0" applyNumberFormat="1" applyFont="1" applyFill="1" applyAlignment="1" applyProtection="1">
      <alignment horizontal="center" vertical="center"/>
      <protection locked="0"/>
    </xf>
    <xf numFmtId="49" fontId="10" fillId="0" borderId="0" xfId="0" applyNumberFormat="1" applyFont="1" applyFill="1" applyAlignment="1" applyProtection="1">
      <alignment horizontal="left" vertical="center"/>
      <protection locked="0"/>
    </xf>
    <xf numFmtId="49" fontId="8" fillId="0" borderId="0" xfId="0" applyNumberFormat="1" applyFont="1" applyFill="1" applyAlignment="1" applyProtection="1">
      <alignment horizontal="left" vertical="center"/>
      <protection locked="0"/>
    </xf>
    <xf numFmtId="1" fontId="8" fillId="0" borderId="0" xfId="0" applyNumberFormat="1" applyFont="1" applyFill="1" applyBorder="1" applyAlignment="1">
      <alignment horizontal="right" vertical="center"/>
    </xf>
    <xf numFmtId="49" fontId="7" fillId="0" borderId="18" xfId="0" applyNumberFormat="1" applyFont="1" applyFill="1" applyBorder="1" applyAlignment="1" applyProtection="1">
      <alignment horizontal="left" vertical="center"/>
      <protection locked="0"/>
    </xf>
    <xf numFmtId="49" fontId="7" fillId="0" borderId="18" xfId="0" applyNumberFormat="1" applyFont="1" applyFill="1" applyBorder="1" applyAlignment="1" applyProtection="1">
      <alignment vertical="center"/>
      <protection locked="0"/>
    </xf>
    <xf numFmtId="49" fontId="7" fillId="0" borderId="18"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left" vertical="center"/>
      <protection locked="0"/>
    </xf>
    <xf numFmtId="49" fontId="7" fillId="0" borderId="0" xfId="0" applyNumberFormat="1" applyFont="1" applyFill="1" applyAlignment="1" applyProtection="1">
      <alignment vertical="center"/>
      <protection locked="0"/>
    </xf>
    <xf numFmtId="49" fontId="7" fillId="0" borderId="15" xfId="0" applyNumberFormat="1" applyFont="1" applyFill="1" applyBorder="1" applyAlignment="1" applyProtection="1">
      <alignment horizontal="center" vertical="center"/>
      <protection locked="0"/>
    </xf>
    <xf numFmtId="49" fontId="7" fillId="0" borderId="15" xfId="0" applyNumberFormat="1" applyFont="1" applyFill="1" applyBorder="1" applyAlignment="1" applyProtection="1">
      <alignment horizontal="left" vertical="center"/>
      <protection locked="0"/>
    </xf>
    <xf numFmtId="49" fontId="8" fillId="0" borderId="19" xfId="0" applyNumberFormat="1" applyFont="1" applyFill="1" applyBorder="1" applyAlignment="1">
      <alignment horizontal="left" vertical="center"/>
    </xf>
    <xf numFmtId="49" fontId="10" fillId="0" borderId="19" xfId="0" applyNumberFormat="1" applyFont="1" applyFill="1" applyBorder="1" applyAlignment="1">
      <alignment horizontal="left" vertical="center"/>
    </xf>
    <xf numFmtId="3" fontId="8" fillId="0" borderId="20" xfId="0" applyNumberFormat="1" applyFont="1" applyFill="1" applyBorder="1" applyAlignment="1">
      <alignment horizontal="right" vertical="center"/>
    </xf>
    <xf numFmtId="0" fontId="8" fillId="0" borderId="0" xfId="0" applyFont="1" applyFill="1" applyAlignment="1" applyProtection="1">
      <alignment horizontal="centerContinuous" vertical="center"/>
      <protection locked="0"/>
    </xf>
    <xf numFmtId="3" fontId="8" fillId="0" borderId="0" xfId="0" applyNumberFormat="1" applyFont="1" applyFill="1" applyAlignment="1" applyProtection="1">
      <alignment horizontal="right" vertical="center"/>
      <protection locked="0"/>
    </xf>
    <xf numFmtId="0" fontId="8" fillId="0" borderId="0" xfId="0" applyFont="1" applyFill="1" applyAlignment="1" applyProtection="1">
      <alignment horizontal="right" vertical="center"/>
      <protection locked="0"/>
    </xf>
    <xf numFmtId="49" fontId="8" fillId="0" borderId="15" xfId="0" applyNumberFormat="1" applyFont="1" applyBorder="1" applyAlignment="1" applyProtection="1">
      <alignment horizontal="left" vertical="center"/>
      <protection locked="0"/>
    </xf>
    <xf numFmtId="3" fontId="8" fillId="0" borderId="15" xfId="3" applyNumberFormat="1" applyFont="1" applyBorder="1" applyAlignment="1" applyProtection="1">
      <alignment horizontal="right" vertical="center"/>
      <protection locked="0"/>
    </xf>
    <xf numFmtId="49" fontId="10" fillId="0" borderId="0" xfId="3" applyNumberFormat="1" applyFont="1" applyAlignment="1" applyProtection="1">
      <alignment horizontal="left" vertical="center"/>
      <protection locked="0"/>
    </xf>
    <xf numFmtId="3" fontId="8" fillId="0" borderId="19" xfId="3" applyNumberFormat="1" applyFont="1" applyBorder="1" applyAlignment="1" applyProtection="1">
      <alignment horizontal="right" vertical="center"/>
      <protection locked="0"/>
    </xf>
    <xf numFmtId="49" fontId="10" fillId="0" borderId="17" xfId="3" applyNumberFormat="1" applyFont="1" applyBorder="1" applyAlignment="1" applyProtection="1">
      <alignment horizontal="left" vertical="center"/>
      <protection locked="0"/>
    </xf>
    <xf numFmtId="3" fontId="8" fillId="0" borderId="17" xfId="3" applyNumberFormat="1" applyFont="1" applyBorder="1" applyAlignment="1" applyProtection="1">
      <alignment horizontal="right" vertical="center"/>
      <protection locked="0"/>
    </xf>
    <xf numFmtId="3" fontId="8" fillId="0" borderId="20" xfId="3" applyNumberFormat="1" applyFont="1" applyBorder="1" applyAlignment="1" applyProtection="1">
      <alignment horizontal="right" vertical="center"/>
      <protection locked="0"/>
    </xf>
    <xf numFmtId="49" fontId="10" fillId="0" borderId="20" xfId="3" applyNumberFormat="1" applyFont="1" applyBorder="1" applyAlignment="1" applyProtection="1">
      <alignment horizontal="left" vertical="center"/>
      <protection locked="0"/>
    </xf>
    <xf numFmtId="49" fontId="10" fillId="0" borderId="15" xfId="3" applyNumberFormat="1" applyFont="1" applyBorder="1" applyAlignment="1" applyProtection="1">
      <alignment horizontal="left" vertical="center"/>
      <protection locked="0"/>
    </xf>
    <xf numFmtId="49" fontId="10" fillId="0" borderId="19" xfId="3" applyNumberFormat="1" applyFont="1" applyBorder="1" applyAlignment="1" applyProtection="1">
      <alignment horizontal="left" vertical="center"/>
      <protection locked="0"/>
    </xf>
    <xf numFmtId="49" fontId="10" fillId="0" borderId="21" xfId="3" applyNumberFormat="1" applyFont="1" applyBorder="1" applyAlignment="1" applyProtection="1">
      <alignment horizontal="left" vertical="center"/>
      <protection locked="0"/>
    </xf>
    <xf numFmtId="3" fontId="8" fillId="0" borderId="0" xfId="0" applyNumberFormat="1" applyFont="1" applyAlignment="1">
      <alignment horizontal="right" vertical="center"/>
    </xf>
    <xf numFmtId="3" fontId="8" fillId="0" borderId="17" xfId="0" applyNumberFormat="1" applyFont="1" applyBorder="1" applyAlignment="1">
      <alignment horizontal="right" vertical="center"/>
    </xf>
    <xf numFmtId="49" fontId="10" fillId="0" borderId="19" xfId="3" applyNumberFormat="1" applyFont="1" applyFill="1" applyBorder="1" applyAlignment="1" applyProtection="1">
      <alignment vertical="center"/>
      <protection locked="0"/>
    </xf>
    <xf numFmtId="49" fontId="10" fillId="0" borderId="0" xfId="0" applyNumberFormat="1" applyFont="1" applyAlignment="1" applyProtection="1">
      <alignment horizontal="left" vertical="center"/>
      <protection locked="0"/>
    </xf>
    <xf numFmtId="49" fontId="8" fillId="0" borderId="0" xfId="0" applyNumberFormat="1" applyFont="1" applyAlignment="1" applyProtection="1">
      <alignment horizontal="left" vertical="center"/>
      <protection locked="0"/>
    </xf>
    <xf numFmtId="49" fontId="8" fillId="0" borderId="18" xfId="0" applyNumberFormat="1" applyFont="1" applyBorder="1" applyAlignment="1" applyProtection="1">
      <alignment horizontal="left" vertical="center"/>
      <protection locked="0"/>
    </xf>
    <xf numFmtId="49" fontId="8" fillId="0" borderId="18" xfId="0" applyNumberFormat="1" applyFont="1" applyBorder="1" applyAlignment="1" applyProtection="1">
      <alignment vertical="center"/>
      <protection locked="0"/>
    </xf>
    <xf numFmtId="49" fontId="10" fillId="0" borderId="18" xfId="0" applyNumberFormat="1" applyFont="1" applyBorder="1" applyAlignment="1" applyProtection="1">
      <alignment horizontal="left" vertical="center"/>
      <protection locked="0"/>
    </xf>
    <xf numFmtId="49" fontId="8" fillId="0" borderId="0" xfId="0" applyNumberFormat="1" applyFont="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left" vertical="center"/>
      <protection locked="0"/>
    </xf>
    <xf numFmtId="49" fontId="8" fillId="0" borderId="15" xfId="0" applyNumberFormat="1" applyFont="1" applyBorder="1" applyAlignment="1" applyProtection="1">
      <alignment horizontal="left" vertical="center" indent="1"/>
      <protection locked="0"/>
    </xf>
    <xf numFmtId="49" fontId="8" fillId="0" borderId="16" xfId="0" applyNumberFormat="1" applyFont="1" applyBorder="1" applyAlignment="1" applyProtection="1">
      <alignment horizontal="center" vertical="center"/>
      <protection locked="0"/>
    </xf>
    <xf numFmtId="3" fontId="8" fillId="0" borderId="16" xfId="0" applyNumberFormat="1" applyFont="1" applyBorder="1" applyAlignment="1" applyProtection="1">
      <alignment horizontal="right" vertical="center"/>
      <protection locked="0"/>
    </xf>
    <xf numFmtId="49" fontId="10" fillId="0" borderId="16" xfId="0" applyNumberFormat="1" applyFont="1" applyBorder="1" applyAlignment="1" applyProtection="1">
      <alignment horizontal="right" vertical="center"/>
      <protection locked="0"/>
    </xf>
    <xf numFmtId="49" fontId="8" fillId="0" borderId="16" xfId="0" applyNumberFormat="1" applyFont="1" applyBorder="1" applyAlignment="1" applyProtection="1">
      <alignment horizontal="right" vertical="center"/>
      <protection locked="0"/>
    </xf>
    <xf numFmtId="165" fontId="8" fillId="0" borderId="16" xfId="0" applyNumberFormat="1" applyFont="1" applyBorder="1" applyAlignment="1" applyProtection="1">
      <alignment horizontal="right" vertical="center"/>
      <protection locked="0"/>
    </xf>
    <xf numFmtId="49" fontId="8" fillId="0" borderId="21"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left" vertical="center"/>
      <protection locked="0"/>
    </xf>
    <xf numFmtId="3" fontId="8" fillId="0" borderId="0" xfId="0" applyNumberFormat="1" applyFont="1" applyAlignment="1" applyProtection="1">
      <alignment horizontal="right" vertical="center"/>
      <protection locked="0"/>
    </xf>
    <xf numFmtId="49" fontId="10" fillId="0" borderId="0" xfId="0" applyNumberFormat="1" applyFont="1" applyAlignment="1" applyProtection="1">
      <alignment horizontal="right" vertical="center"/>
      <protection locked="0"/>
    </xf>
    <xf numFmtId="49" fontId="8" fillId="0" borderId="0" xfId="0" applyNumberFormat="1" applyFont="1" applyAlignment="1" applyProtection="1">
      <alignment horizontal="right" vertical="center"/>
      <protection locked="0"/>
    </xf>
    <xf numFmtId="49" fontId="8" fillId="0" borderId="19" xfId="0" applyNumberFormat="1" applyFont="1" applyBorder="1" applyAlignment="1" applyProtection="1">
      <alignment horizontal="left" vertical="center"/>
      <protection locked="0"/>
    </xf>
    <xf numFmtId="0" fontId="8" fillId="0" borderId="17" xfId="0" applyFont="1" applyBorder="1" applyAlignment="1" applyProtection="1">
      <alignment horizontal="centerContinuous" vertical="center"/>
      <protection locked="0"/>
    </xf>
    <xf numFmtId="49" fontId="8" fillId="0" borderId="19" xfId="51" applyNumberFormat="1" applyFont="1" applyBorder="1" applyAlignment="1" applyProtection="1">
      <alignment horizontal="left" vertical="center" indent="1"/>
      <protection locked="0"/>
    </xf>
    <xf numFmtId="0" fontId="8" fillId="0" borderId="15" xfId="51" applyFont="1" applyBorder="1" applyAlignment="1" applyProtection="1">
      <alignment vertical="center"/>
      <protection locked="0"/>
    </xf>
    <xf numFmtId="0" fontId="10" fillId="0" borderId="0" xfId="0" applyFont="1" applyAlignment="1">
      <alignment horizontal="left"/>
    </xf>
    <xf numFmtId="49" fontId="8" fillId="0" borderId="0" xfId="0" applyNumberFormat="1" applyFont="1" applyAlignment="1">
      <alignment horizontal="right" vertical="center"/>
    </xf>
    <xf numFmtId="49" fontId="10" fillId="0" borderId="0" xfId="0" applyNumberFormat="1" applyFont="1" applyAlignment="1">
      <alignment horizontal="left" vertical="center"/>
    </xf>
    <xf numFmtId="0" fontId="8" fillId="0" borderId="17" xfId="51" applyFont="1" applyBorder="1" applyAlignment="1" applyProtection="1">
      <alignment vertical="center"/>
      <protection locked="0"/>
    </xf>
    <xf numFmtId="3" fontId="8" fillId="0" borderId="17" xfId="51" applyNumberFormat="1" applyFont="1" applyBorder="1" applyAlignment="1" applyProtection="1">
      <alignment horizontal="right" vertical="center"/>
      <protection locked="0"/>
    </xf>
    <xf numFmtId="49" fontId="10" fillId="0" borderId="17" xfId="51" applyNumberFormat="1" applyFont="1" applyBorder="1" applyAlignment="1" applyProtection="1">
      <alignment horizontal="left" vertical="center"/>
      <protection locked="0"/>
    </xf>
    <xf numFmtId="49" fontId="8" fillId="0" borderId="17" xfId="51" applyNumberFormat="1" applyFont="1" applyBorder="1" applyAlignment="1" applyProtection="1">
      <alignment horizontal="right" vertical="center"/>
      <protection locked="0"/>
    </xf>
    <xf numFmtId="49" fontId="8" fillId="0" borderId="20" xfId="51" applyNumberFormat="1" applyFont="1" applyBorder="1" applyAlignment="1" applyProtection="1">
      <alignment horizontal="right" vertical="center"/>
      <protection locked="0"/>
    </xf>
    <xf numFmtId="49" fontId="8" fillId="0" borderId="0" xfId="51" applyNumberFormat="1" applyFont="1" applyAlignment="1" applyProtection="1">
      <alignment horizontal="right" vertical="center"/>
      <protection locked="0"/>
    </xf>
    <xf numFmtId="3" fontId="8" fillId="0" borderId="17" xfId="0" applyNumberFormat="1" applyFont="1" applyBorder="1" applyAlignment="1" applyProtection="1">
      <alignment horizontal="right" vertical="center"/>
      <protection locked="0"/>
    </xf>
    <xf numFmtId="49" fontId="8" fillId="0" borderId="17" xfId="0" applyNumberFormat="1" applyFont="1" applyBorder="1" applyAlignment="1" applyProtection="1">
      <alignment horizontal="right" vertical="center"/>
      <protection locked="0"/>
    </xf>
    <xf numFmtId="3" fontId="8" fillId="0" borderId="15" xfId="51" applyNumberFormat="1" applyFont="1" applyBorder="1" applyAlignment="1" applyProtection="1">
      <alignment horizontal="right" vertical="center"/>
      <protection locked="0"/>
    </xf>
    <xf numFmtId="49" fontId="10" fillId="0" borderId="15" xfId="51" applyNumberFormat="1" applyFont="1" applyBorder="1" applyAlignment="1" applyProtection="1">
      <alignment horizontal="left" vertical="center"/>
      <protection locked="0"/>
    </xf>
    <xf numFmtId="49" fontId="8" fillId="0" borderId="19" xfId="51" applyNumberFormat="1" applyFont="1" applyBorder="1" applyAlignment="1" applyProtection="1">
      <alignment horizontal="left" vertical="center"/>
      <protection locked="0"/>
    </xf>
    <xf numFmtId="0" fontId="8" fillId="0" borderId="0" xfId="51" applyFont="1" applyAlignment="1" applyProtection="1">
      <alignment vertical="center"/>
      <protection locked="0"/>
    </xf>
    <xf numFmtId="3" fontId="8" fillId="0" borderId="0" xfId="51" applyNumberFormat="1" applyFont="1" applyAlignment="1" applyProtection="1">
      <alignment horizontal="right" vertical="center"/>
      <protection locked="0"/>
    </xf>
    <xf numFmtId="0" fontId="8" fillId="0" borderId="17" xfId="0" applyFont="1" applyBorder="1" applyAlignment="1">
      <alignment horizontal="right" vertical="center"/>
    </xf>
    <xf numFmtId="3" fontId="10" fillId="0" borderId="17" xfId="0" applyNumberFormat="1" applyFont="1" applyBorder="1" applyAlignment="1" applyProtection="1">
      <alignment horizontal="right" vertical="center"/>
      <protection locked="0"/>
    </xf>
    <xf numFmtId="49" fontId="10" fillId="0" borderId="19" xfId="51" applyNumberFormat="1" applyFont="1" applyBorder="1" applyAlignment="1" applyProtection="1">
      <alignment horizontal="left" vertical="center"/>
      <protection locked="0"/>
    </xf>
    <xf numFmtId="49" fontId="10" fillId="0" borderId="0" xfId="51" applyNumberFormat="1" applyFont="1" applyAlignment="1" applyProtection="1">
      <alignment horizontal="left" vertical="center"/>
      <protection locked="0"/>
    </xf>
    <xf numFmtId="49" fontId="8" fillId="0" borderId="15" xfId="51" applyNumberFormat="1" applyFont="1" applyBorder="1" applyAlignment="1" applyProtection="1">
      <alignment horizontal="right" vertical="center"/>
      <protection locked="0"/>
    </xf>
    <xf numFmtId="0" fontId="8" fillId="0" borderId="20" xfId="51" applyFont="1" applyBorder="1" applyAlignment="1" applyProtection="1">
      <alignment vertical="center"/>
      <protection locked="0"/>
    </xf>
    <xf numFmtId="0" fontId="8" fillId="0" borderId="0" xfId="0" applyFont="1" applyAlignment="1" applyProtection="1">
      <alignment horizontal="centerContinuous" vertical="center"/>
      <protection locked="0"/>
    </xf>
    <xf numFmtId="3" fontId="8" fillId="0" borderId="4" xfId="0" applyNumberFormat="1" applyFont="1" applyBorder="1" applyAlignment="1">
      <alignment horizontal="right" vertical="center"/>
    </xf>
    <xf numFmtId="3" fontId="8" fillId="0" borderId="2" xfId="0" applyNumberFormat="1" applyFont="1" applyBorder="1" applyAlignment="1">
      <alignment horizontal="right" vertical="center"/>
    </xf>
    <xf numFmtId="0" fontId="8" fillId="0" borderId="5" xfId="0" applyFont="1" applyBorder="1" applyAlignment="1" applyProtection="1">
      <alignment horizontal="centerContinuous" vertical="center"/>
      <protection locked="0"/>
    </xf>
    <xf numFmtId="3" fontId="8" fillId="0" borderId="5" xfId="0" applyNumberFormat="1" applyFont="1" applyBorder="1" applyAlignment="1" applyProtection="1">
      <alignment horizontal="right" vertical="center"/>
      <protection locked="0"/>
    </xf>
    <xf numFmtId="49" fontId="8" fillId="0" borderId="5" xfId="0" applyNumberFormat="1" applyFont="1" applyBorder="1" applyAlignment="1" applyProtection="1">
      <alignment horizontal="right" vertical="center"/>
      <protection locked="0"/>
    </xf>
    <xf numFmtId="49" fontId="10" fillId="0" borderId="5" xfId="0" applyNumberFormat="1" applyFont="1" applyBorder="1" applyAlignment="1">
      <alignment horizontal="right" vertical="center"/>
    </xf>
    <xf numFmtId="0" fontId="8" fillId="0" borderId="19" xfId="51" applyFont="1" applyBorder="1" applyAlignment="1" applyProtection="1">
      <alignment vertical="center"/>
      <protection locked="0"/>
    </xf>
    <xf numFmtId="3" fontId="27" fillId="0" borderId="0" xfId="0" applyNumberFormat="1" applyFont="1" applyAlignment="1" applyProtection="1">
      <alignment horizontal="right" vertical="center"/>
      <protection locked="0"/>
    </xf>
    <xf numFmtId="49" fontId="8" fillId="0" borderId="2" xfId="51" applyNumberFormat="1" applyFont="1" applyBorder="1" applyAlignment="1" applyProtection="1">
      <alignment horizontal="right" vertical="center"/>
      <protection locked="0"/>
    </xf>
    <xf numFmtId="49" fontId="8" fillId="0" borderId="21" xfId="51" applyNumberFormat="1" applyFont="1" applyBorder="1" applyAlignment="1" applyProtection="1">
      <alignment horizontal="right" vertical="center"/>
      <protection locked="0"/>
    </xf>
    <xf numFmtId="3" fontId="8" fillId="0" borderId="21" xfId="51" applyNumberFormat="1" applyFont="1" applyBorder="1" applyAlignment="1" applyProtection="1">
      <alignment horizontal="right" vertical="center"/>
      <protection locked="0"/>
    </xf>
    <xf numFmtId="3" fontId="8" fillId="0" borderId="18" xfId="51" applyNumberFormat="1" applyFont="1" applyBorder="1" applyAlignment="1" applyProtection="1">
      <alignment horizontal="right" vertical="center"/>
      <protection locked="0"/>
    </xf>
    <xf numFmtId="3" fontId="8" fillId="0" borderId="16" xfId="51" applyNumberFormat="1" applyFont="1" applyBorder="1" applyAlignment="1" applyProtection="1">
      <alignment horizontal="right" vertical="center"/>
      <protection locked="0"/>
    </xf>
    <xf numFmtId="49" fontId="8" fillId="0" borderId="16" xfId="51" applyNumberFormat="1" applyFont="1" applyBorder="1" applyAlignment="1" applyProtection="1">
      <alignment horizontal="right" vertical="center"/>
      <protection locked="0"/>
    </xf>
    <xf numFmtId="49" fontId="8" fillId="0" borderId="1" xfId="0" applyNumberFormat="1" applyFont="1" applyBorder="1" applyAlignment="1" applyProtection="1">
      <alignment horizontal="left" vertical="center"/>
      <protection locked="0"/>
    </xf>
    <xf numFmtId="49" fontId="10" fillId="0" borderId="0" xfId="51" applyNumberFormat="1" applyFont="1" applyAlignment="1" applyProtection="1">
      <alignment vertical="center"/>
      <protection locked="0"/>
    </xf>
    <xf numFmtId="3" fontId="8" fillId="0" borderId="20" xfId="51" applyNumberFormat="1" applyFont="1" applyBorder="1" applyAlignment="1" applyProtection="1">
      <alignment horizontal="right" vertical="center"/>
      <protection locked="0"/>
    </xf>
    <xf numFmtId="3" fontId="8" fillId="0" borderId="5" xfId="51" applyNumberFormat="1" applyFont="1" applyBorder="1" applyAlignment="1" applyProtection="1">
      <alignment horizontal="right" vertical="center"/>
      <protection locked="0"/>
    </xf>
    <xf numFmtId="0" fontId="8" fillId="0" borderId="16" xfId="51" applyFont="1" applyBorder="1" applyAlignment="1" applyProtection="1">
      <alignment vertical="center"/>
      <protection locked="0"/>
    </xf>
    <xf numFmtId="0" fontId="8" fillId="0" borderId="21" xfId="51" applyFont="1" applyBorder="1" applyAlignment="1" applyProtection="1">
      <alignment vertical="center"/>
      <protection locked="0"/>
    </xf>
    <xf numFmtId="49" fontId="8" fillId="0" borderId="20" xfId="0" applyNumberFormat="1" applyFont="1" applyBorder="1" applyAlignment="1" applyProtection="1">
      <alignment horizontal="left" vertical="center"/>
      <protection locked="0"/>
    </xf>
    <xf numFmtId="3" fontId="8" fillId="0" borderId="4" xfId="51" applyNumberFormat="1" applyFont="1" applyBorder="1" applyAlignment="1" applyProtection="1">
      <alignment horizontal="right" vertical="center"/>
      <protection locked="0"/>
    </xf>
    <xf numFmtId="49" fontId="10" fillId="0" borderId="4" xfId="51" applyNumberFormat="1" applyFont="1" applyBorder="1" applyAlignment="1" applyProtection="1">
      <alignment horizontal="left" vertical="center"/>
      <protection locked="0"/>
    </xf>
    <xf numFmtId="49" fontId="8" fillId="0" borderId="4" xfId="51" applyNumberFormat="1" applyFont="1" applyBorder="1" applyAlignment="1" applyProtection="1">
      <alignment horizontal="right" vertical="center"/>
      <protection locked="0"/>
    </xf>
    <xf numFmtId="3" fontId="8" fillId="0" borderId="2" xfId="51" applyNumberFormat="1" applyFont="1" applyBorder="1" applyAlignment="1" applyProtection="1">
      <alignment horizontal="right" vertical="center"/>
      <protection locked="0"/>
    </xf>
    <xf numFmtId="49" fontId="10" fillId="0" borderId="21" xfId="51" applyNumberFormat="1" applyFont="1" applyBorder="1" applyAlignment="1" applyProtection="1">
      <alignment horizontal="left" vertical="center"/>
      <protection locked="0"/>
    </xf>
    <xf numFmtId="0" fontId="8" fillId="0" borderId="2" xfId="51" applyFont="1" applyBorder="1" applyAlignment="1" applyProtection="1">
      <alignment vertical="center"/>
      <protection locked="0"/>
    </xf>
    <xf numFmtId="49" fontId="10" fillId="0" borderId="2" xfId="51" applyNumberFormat="1" applyFont="1" applyBorder="1" applyAlignment="1" applyProtection="1">
      <alignment horizontal="left" vertical="center"/>
      <protection locked="0"/>
    </xf>
    <xf numFmtId="0" fontId="8" fillId="0" borderId="18" xfId="0" applyFont="1" applyBorder="1" applyAlignment="1" applyProtection="1">
      <alignment horizontal="centerContinuous" vertical="center"/>
      <protection locked="0"/>
    </xf>
    <xf numFmtId="49" fontId="10" fillId="0" borderId="17" xfId="0" applyNumberFormat="1" applyFont="1" applyBorder="1" applyAlignment="1" applyProtection="1">
      <alignment horizontal="left" vertical="center"/>
      <protection locked="0"/>
    </xf>
    <xf numFmtId="3" fontId="10" fillId="0" borderId="20" xfId="51" applyNumberFormat="1" applyFont="1" applyBorder="1" applyAlignment="1" applyProtection="1">
      <alignment horizontal="left" vertical="center"/>
      <protection locked="0"/>
    </xf>
    <xf numFmtId="3" fontId="10" fillId="0" borderId="0" xfId="51" applyNumberFormat="1" applyFont="1" applyAlignment="1" applyProtection="1">
      <alignment horizontal="left" vertical="center"/>
      <protection locked="0"/>
    </xf>
    <xf numFmtId="3" fontId="10" fillId="0" borderId="16" xfId="51" applyNumberFormat="1" applyFont="1" applyBorder="1" applyAlignment="1" applyProtection="1">
      <alignment horizontal="left" vertical="center"/>
      <protection locked="0"/>
    </xf>
    <xf numFmtId="3" fontId="10" fillId="0" borderId="21" xfId="51" applyNumberFormat="1" applyFont="1" applyBorder="1" applyAlignment="1" applyProtection="1">
      <alignment horizontal="left" vertical="center"/>
      <protection locked="0"/>
    </xf>
    <xf numFmtId="3" fontId="8" fillId="0" borderId="15" xfId="0" applyNumberFormat="1" applyFont="1" applyBorder="1" applyAlignment="1">
      <alignment horizontal="right" vertical="center"/>
    </xf>
    <xf numFmtId="0" fontId="8" fillId="0" borderId="18" xfId="0" applyFont="1" applyBorder="1"/>
    <xf numFmtId="49" fontId="8" fillId="0" borderId="17" xfId="3" applyNumberFormat="1" applyFont="1" applyBorder="1" applyAlignment="1" applyProtection="1">
      <alignment horizontal="right" vertical="center"/>
      <protection locked="0"/>
    </xf>
    <xf numFmtId="49" fontId="8" fillId="0" borderId="0" xfId="3" applyNumberFormat="1" applyFont="1" applyAlignment="1" applyProtection="1">
      <alignment horizontal="right" vertical="center"/>
      <protection locked="0"/>
    </xf>
    <xf numFmtId="49" fontId="8" fillId="0" borderId="15" xfId="3" applyNumberFormat="1" applyFont="1" applyBorder="1" applyAlignment="1" applyProtection="1">
      <alignment horizontal="right" vertical="center"/>
      <protection locked="0"/>
    </xf>
    <xf numFmtId="49" fontId="8" fillId="0" borderId="16" xfId="3" applyNumberFormat="1" applyFont="1" applyBorder="1" applyAlignment="1" applyProtection="1">
      <alignment horizontal="right" vertical="center"/>
      <protection locked="0"/>
    </xf>
    <xf numFmtId="49" fontId="10" fillId="0" borderId="0" xfId="3" applyNumberFormat="1" applyFont="1" applyAlignment="1" applyProtection="1">
      <alignment vertical="center"/>
      <protection locked="0"/>
    </xf>
    <xf numFmtId="49" fontId="8" fillId="0" borderId="20" xfId="3" applyNumberFormat="1" applyFont="1" applyBorder="1" applyAlignment="1" applyProtection="1">
      <alignment horizontal="right" vertical="center"/>
      <protection locked="0"/>
    </xf>
    <xf numFmtId="49" fontId="8" fillId="0" borderId="21" xfId="3" applyNumberFormat="1" applyFont="1" applyBorder="1" applyAlignment="1" applyProtection="1">
      <alignment horizontal="right" vertical="center"/>
      <protection locked="0"/>
    </xf>
    <xf numFmtId="3" fontId="8" fillId="0" borderId="0" xfId="3" applyNumberFormat="1" applyFont="1" applyAlignment="1" applyProtection="1">
      <alignment horizontal="right" vertical="center"/>
      <protection locked="0"/>
    </xf>
    <xf numFmtId="3" fontId="8" fillId="0" borderId="16" xfId="3" applyNumberFormat="1" applyFont="1" applyBorder="1" applyAlignment="1" applyProtection="1">
      <alignment horizontal="right" vertical="center"/>
      <protection locked="0"/>
    </xf>
    <xf numFmtId="3" fontId="8" fillId="0" borderId="21" xfId="3" applyNumberFormat="1" applyFont="1" applyBorder="1" applyAlignment="1" applyProtection="1">
      <alignment horizontal="right" vertical="center"/>
      <protection locked="0"/>
    </xf>
    <xf numFmtId="3" fontId="8" fillId="0" borderId="19" xfId="0" applyNumberFormat="1" applyFont="1" applyBorder="1" applyAlignment="1">
      <alignment horizontal="right" vertical="center"/>
    </xf>
    <xf numFmtId="49" fontId="8" fillId="0" borderId="0" xfId="0" applyNumberFormat="1" applyFont="1" applyAlignment="1" applyProtection="1">
      <alignment horizontal="left" vertical="center"/>
      <protection locked="0"/>
    </xf>
    <xf numFmtId="49" fontId="8" fillId="0" borderId="19" xfId="3" applyNumberFormat="1" applyFont="1" applyBorder="1" applyAlignment="1" applyProtection="1">
      <alignment horizontal="left" vertical="center" indent="1"/>
      <protection locked="0"/>
    </xf>
    <xf numFmtId="49" fontId="8" fillId="0" borderId="15" xfId="3" applyNumberFormat="1" applyFont="1" applyBorder="1" applyAlignment="1" applyProtection="1">
      <alignment horizontal="left" vertical="center"/>
      <protection locked="0"/>
    </xf>
    <xf numFmtId="49" fontId="8" fillId="0" borderId="15" xfId="3" applyNumberFormat="1" applyFont="1" applyBorder="1" applyAlignment="1" applyProtection="1">
      <alignment horizontal="left" vertical="center" indent="1"/>
      <protection locked="0"/>
    </xf>
    <xf numFmtId="49" fontId="8" fillId="0" borderId="0" xfId="3" applyNumberFormat="1" applyFont="1" applyAlignment="1" applyProtection="1">
      <alignment horizontal="left" vertical="center"/>
      <protection locked="0"/>
    </xf>
    <xf numFmtId="49" fontId="8" fillId="0" borderId="21" xfId="3" applyNumberFormat="1" applyFont="1" applyBorder="1" applyAlignment="1" applyProtection="1">
      <alignment horizontal="left" vertical="center" indent="1"/>
      <protection locked="0"/>
    </xf>
    <xf numFmtId="49" fontId="8" fillId="0" borderId="16" xfId="3" applyNumberFormat="1" applyFont="1" applyBorder="1" applyAlignment="1" applyProtection="1">
      <alignment horizontal="left" vertical="center" indent="1"/>
      <protection locked="0"/>
    </xf>
    <xf numFmtId="49" fontId="8" fillId="0" borderId="0" xfId="3" applyNumberFormat="1" applyFont="1" applyAlignment="1" applyProtection="1">
      <alignment horizontal="left" vertical="center" indent="1"/>
      <protection locked="0"/>
    </xf>
    <xf numFmtId="49" fontId="8" fillId="0" borderId="20" xfId="3" applyNumberFormat="1" applyFont="1" applyBorder="1" applyAlignment="1" applyProtection="1">
      <alignment horizontal="left" vertical="center"/>
      <protection locked="0"/>
    </xf>
    <xf numFmtId="0" fontId="1" fillId="0" borderId="0" xfId="52"/>
    <xf numFmtId="0" fontId="33" fillId="0" borderId="0" xfId="52" applyFont="1"/>
    <xf numFmtId="0" fontId="33" fillId="33" borderId="25" xfId="52" applyFont="1" applyFill="1" applyBorder="1" applyAlignment="1">
      <alignment horizontal="center"/>
    </xf>
    <xf numFmtId="0" fontId="33" fillId="33" borderId="0" xfId="52" applyFont="1" applyFill="1" applyAlignment="1">
      <alignment horizontal="center"/>
    </xf>
    <xf numFmtId="0" fontId="33" fillId="33" borderId="26" xfId="52" applyFont="1" applyFill="1" applyBorder="1" applyAlignment="1">
      <alignment horizontal="center"/>
    </xf>
    <xf numFmtId="0" fontId="35" fillId="33" borderId="27" xfId="52" applyFont="1" applyFill="1" applyBorder="1" applyAlignment="1">
      <alignment horizontal="centerContinuous" vertical="center" readingOrder="1"/>
    </xf>
    <xf numFmtId="0" fontId="1" fillId="33" borderId="28" xfId="52" applyFill="1" applyBorder="1" applyAlignment="1">
      <alignment horizontal="centerContinuous"/>
    </xf>
    <xf numFmtId="0" fontId="1" fillId="33" borderId="29" xfId="52" applyFill="1" applyBorder="1" applyAlignment="1">
      <alignment horizontal="centerContinuous"/>
    </xf>
    <xf numFmtId="0" fontId="33" fillId="33" borderId="25" xfId="52" applyFont="1" applyFill="1" applyBorder="1" applyAlignment="1">
      <alignment horizontal="center"/>
    </xf>
    <xf numFmtId="0" fontId="33" fillId="33" borderId="0" xfId="52" applyFont="1" applyFill="1" applyAlignment="1">
      <alignment horizontal="center"/>
    </xf>
    <xf numFmtId="0" fontId="33" fillId="33" borderId="26" xfId="52" applyFont="1" applyFill="1" applyBorder="1" applyAlignment="1">
      <alignment horizontal="center"/>
    </xf>
    <xf numFmtId="0" fontId="34" fillId="33" borderId="25" xfId="52" applyFont="1" applyFill="1" applyBorder="1" applyAlignment="1">
      <alignment horizontal="center" vertical="center" readingOrder="1"/>
    </xf>
    <xf numFmtId="0" fontId="34" fillId="33" borderId="0" xfId="52" applyFont="1" applyFill="1" applyAlignment="1">
      <alignment horizontal="center" vertical="center" readingOrder="1"/>
    </xf>
    <xf numFmtId="0" fontId="34" fillId="33" borderId="26" xfId="52" applyFont="1" applyFill="1" applyBorder="1" applyAlignment="1">
      <alignment horizontal="center" vertical="center" readingOrder="1"/>
    </xf>
    <xf numFmtId="0" fontId="31" fillId="33" borderId="22" xfId="53" applyFont="1" applyFill="1" applyBorder="1" applyAlignment="1">
      <alignment horizontal="center"/>
    </xf>
    <xf numFmtId="0" fontId="31" fillId="33" borderId="23" xfId="53" applyFont="1" applyFill="1" applyBorder="1" applyAlignment="1">
      <alignment horizontal="center"/>
    </xf>
    <xf numFmtId="0" fontId="31" fillId="33" borderId="24" xfId="53" applyFont="1" applyFill="1" applyBorder="1" applyAlignment="1">
      <alignment horizontal="center"/>
    </xf>
    <xf numFmtId="0" fontId="32" fillId="33" borderId="25" xfId="53" applyFont="1" applyFill="1" applyBorder="1" applyAlignment="1">
      <alignment horizontal="center"/>
    </xf>
    <xf numFmtId="0" fontId="32" fillId="33" borderId="0" xfId="53" applyFont="1" applyFill="1" applyAlignment="1">
      <alignment horizontal="center"/>
    </xf>
    <xf numFmtId="0" fontId="32" fillId="33" borderId="26" xfId="53" applyFont="1" applyFill="1" applyBorder="1" applyAlignment="1">
      <alignment horizontal="center"/>
    </xf>
    <xf numFmtId="49" fontId="8" fillId="0" borderId="0" xfId="0" applyNumberFormat="1" applyFont="1" applyAlignment="1" applyProtection="1">
      <alignment horizontal="left" vertical="center"/>
      <protection locked="0"/>
    </xf>
    <xf numFmtId="49" fontId="10" fillId="0" borderId="0" xfId="0" applyNumberFormat="1" applyFont="1" applyAlignment="1" applyProtection="1">
      <alignment horizontal="left" vertical="center"/>
      <protection locked="0"/>
    </xf>
    <xf numFmtId="49" fontId="7" fillId="0" borderId="0" xfId="0" applyNumberFormat="1" applyFont="1" applyFill="1" applyAlignment="1" applyProtection="1">
      <alignment horizontal="center" vertical="center"/>
      <protection locked="0"/>
    </xf>
    <xf numFmtId="49" fontId="8" fillId="0" borderId="0" xfId="0" applyNumberFormat="1" applyFont="1" applyFill="1" applyAlignment="1">
      <alignment horizontal="center" vertical="center"/>
    </xf>
    <xf numFmtId="49" fontId="10" fillId="0" borderId="17" xfId="0" applyNumberFormat="1" applyFont="1" applyBorder="1" applyAlignment="1" applyProtection="1">
      <alignment horizontal="left" vertical="center"/>
      <protection locked="0"/>
    </xf>
    <xf numFmtId="49" fontId="8" fillId="0" borderId="17" xfId="0" applyNumberFormat="1" applyFont="1" applyBorder="1" applyAlignment="1">
      <alignment horizontal="left" vertical="center"/>
    </xf>
    <xf numFmtId="49" fontId="7" fillId="0" borderId="16" xfId="0" applyNumberFormat="1" applyFont="1" applyFill="1" applyBorder="1" applyAlignment="1" applyProtection="1">
      <alignment horizontal="center" vertical="center"/>
      <protection locked="0"/>
    </xf>
    <xf numFmtId="49" fontId="8" fillId="0" borderId="16" xfId="0" applyNumberFormat="1" applyFont="1" applyFill="1" applyBorder="1"/>
    <xf numFmtId="49" fontId="7" fillId="0" borderId="18"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10" fillId="0" borderId="0" xfId="0" applyNumberFormat="1" applyFont="1" applyAlignment="1" applyProtection="1">
      <alignment horizontal="left" vertical="center" wrapText="1"/>
      <protection locked="0"/>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center"/>
    </xf>
    <xf numFmtId="49" fontId="8" fillId="0" borderId="0" xfId="0" applyNumberFormat="1" applyFont="1" applyAlignment="1" applyProtection="1">
      <alignment horizontal="left" vertical="center" wrapText="1"/>
      <protection locked="0"/>
    </xf>
    <xf numFmtId="49" fontId="28" fillId="0" borderId="0" xfId="0" applyNumberFormat="1" applyFont="1" applyAlignment="1">
      <alignment horizontal="left" vertical="center"/>
    </xf>
    <xf numFmtId="49" fontId="8" fillId="0" borderId="15"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49" fontId="28" fillId="0" borderId="0" xfId="0" applyNumberFormat="1" applyFont="1" applyAlignment="1" applyProtection="1">
      <alignment horizontal="left" vertical="center"/>
      <protection locked="0"/>
    </xf>
    <xf numFmtId="49" fontId="29" fillId="0" borderId="0" xfId="0" applyNumberFormat="1" applyFont="1" applyAlignment="1" applyProtection="1">
      <alignment horizontal="left" vertical="center" wrapText="1"/>
      <protection locked="0"/>
    </xf>
    <xf numFmtId="49" fontId="28" fillId="0" borderId="0" xfId="0" applyNumberFormat="1" applyFont="1" applyAlignment="1" applyProtection="1">
      <alignment horizontal="left" vertical="center" wrapText="1"/>
      <protection locked="0"/>
    </xf>
  </cellXfs>
  <cellStyles count="54">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Comma" xfId="1" builtinId="3"/>
    <cellStyle name="Comma 2" xfId="6" xr:uid="{00000000-0005-0000-0000-00001C000000}"/>
    <cellStyle name="Comma 3" xfId="4" xr:uid="{00000000-0005-0000-0000-00001D000000}"/>
    <cellStyle name="Comma 3 2" xfId="8" xr:uid="{00000000-0005-0000-0000-00001E000000}"/>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put" xfId="17" builtinId="20" customBuiltin="1"/>
    <cellStyle name="Linked Cell" xfId="20" builtinId="24" customBuiltin="1"/>
    <cellStyle name="Neutral" xfId="16" builtinId="28" customBuiltin="1"/>
    <cellStyle name="Normal" xfId="0" builtinId="0"/>
    <cellStyle name="Normal 2" xfId="5" xr:uid="{00000000-0005-0000-0000-000029000000}"/>
    <cellStyle name="Normal 2 3" xfId="53" xr:uid="{BD3671F3-B6F2-4BC2-BD09-94B0602C00E4}"/>
    <cellStyle name="Normal 3" xfId="3" xr:uid="{00000000-0005-0000-0000-00002A000000}"/>
    <cellStyle name="Normal 3 2" xfId="7" xr:uid="{00000000-0005-0000-0000-00002B000000}"/>
    <cellStyle name="Normal 3 3" xfId="51" xr:uid="{F8F1AB3B-5FAB-4312-842C-1EB2566F2678}"/>
    <cellStyle name="Normal 4" xfId="49" xr:uid="{00000000-0005-0000-0000-00002C000000}"/>
    <cellStyle name="Normal 4 3" xfId="52" xr:uid="{EABB2030-7DC7-4EFC-89F3-6AB06C86DA13}"/>
    <cellStyle name="Normal_Sheet2" xfId="2" xr:uid="{00000000-0005-0000-0000-00002D000000}"/>
    <cellStyle name="Note 2" xfId="50" xr:uid="{00000000-0005-0000-0000-00002F000000}"/>
    <cellStyle name="Output" xfId="18" builtinId="21" customBuiltin="1"/>
    <cellStyle name="Title" xfId="9" builtinId="15" customBuiltin="1"/>
    <cellStyle name="Total" xfId="24" builtinId="25" customBuiltin="1"/>
    <cellStyle name="Warning Text" xfId="22" builtinId="11" customBuiltin="1"/>
  </cellStyles>
  <dxfs count="5">
    <dxf>
      <fill>
        <patternFill>
          <bgColor indexed="9"/>
        </patternFill>
      </fill>
    </dxf>
    <dxf>
      <fill>
        <patternFill>
          <bgColor indexed="9"/>
        </patternFill>
      </fill>
    </dxf>
    <dxf>
      <fill>
        <patternFill>
          <bgColor indexed="9"/>
        </patternFill>
      </fill>
    </dxf>
    <dxf>
      <font>
        <condense val="0"/>
        <extend val="0"/>
        <color indexed="63"/>
      </font>
      <fill>
        <patternFill>
          <bgColor indexed="8"/>
        </patternFill>
      </fill>
    </dxf>
    <dxf>
      <fill>
        <patternFill>
          <bgColor indexed="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63164" cy="533555"/>
    <xdr:pic>
      <xdr:nvPicPr>
        <xdr:cNvPr id="2" name="Picture 1" title="USGS logo">
          <a:extLst>
            <a:ext uri="{FF2B5EF4-FFF2-40B4-BE49-F238E27FC236}">
              <a16:creationId xmlns:a16="http://schemas.microsoft.com/office/drawing/2014/main" id="{0A2D9700-8F4A-4631-BD93-C6885D4AD791}"/>
            </a:ext>
          </a:extLst>
        </xdr:cNvPr>
        <xdr:cNvPicPr>
          <a:picLocks noChangeAspect="1"/>
        </xdr:cNvPicPr>
      </xdr:nvPicPr>
      <xdr:blipFill>
        <a:blip xmlns:r="http://schemas.openxmlformats.org/officeDocument/2006/relationships" r:embed="rId1"/>
        <a:stretch>
          <a:fillRect/>
        </a:stretch>
      </xdr:blipFill>
      <xdr:spPr>
        <a:xfrm>
          <a:off x="0" y="0"/>
          <a:ext cx="1463164" cy="533555"/>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271C4-6B02-48BD-81A6-E07B86B2C7DA}">
  <sheetPr>
    <tabColor theme="0"/>
  </sheetPr>
  <dimension ref="A4:L14"/>
  <sheetViews>
    <sheetView showGridLines="0" tabSelected="1" workbookViewId="0">
      <selection activeCell="C1" sqref="C1"/>
    </sheetView>
  </sheetViews>
  <sheetFormatPr defaultColWidth="10.6640625" defaultRowHeight="15" x14ac:dyDescent="0.25"/>
  <cols>
    <col min="1" max="16384" width="10.6640625" style="227"/>
  </cols>
  <sheetData>
    <row r="4" spans="1:12" ht="15.75" thickBot="1" x14ac:dyDescent="0.3"/>
    <row r="5" spans="1:12" ht="42.75" customHeight="1" x14ac:dyDescent="0.4">
      <c r="A5" s="241" t="s">
        <v>112</v>
      </c>
      <c r="B5" s="242"/>
      <c r="C5" s="242"/>
      <c r="D5" s="242"/>
      <c r="E5" s="242"/>
      <c r="F5" s="242"/>
      <c r="G5" s="242"/>
      <c r="H5" s="242"/>
      <c r="I5" s="242"/>
      <c r="J5" s="242"/>
      <c r="K5" s="242"/>
      <c r="L5" s="243"/>
    </row>
    <row r="6" spans="1:12" ht="48" customHeight="1" x14ac:dyDescent="0.6">
      <c r="A6" s="244" t="s">
        <v>117</v>
      </c>
      <c r="B6" s="245"/>
      <c r="C6" s="245"/>
      <c r="D6" s="245"/>
      <c r="E6" s="245"/>
      <c r="F6" s="245"/>
      <c r="G6" s="245"/>
      <c r="H6" s="245"/>
      <c r="I6" s="245"/>
      <c r="J6" s="245"/>
      <c r="K6" s="245"/>
      <c r="L6" s="246"/>
    </row>
    <row r="7" spans="1:12" s="228" customFormat="1" ht="23.25" x14ac:dyDescent="0.35">
      <c r="A7" s="235" t="s">
        <v>113</v>
      </c>
      <c r="B7" s="236"/>
      <c r="C7" s="236"/>
      <c r="D7" s="236"/>
      <c r="E7" s="236"/>
      <c r="F7" s="236"/>
      <c r="G7" s="236"/>
      <c r="H7" s="236"/>
      <c r="I7" s="236"/>
      <c r="J7" s="236"/>
      <c r="K7" s="236"/>
      <c r="L7" s="237"/>
    </row>
    <row r="8" spans="1:12" s="228" customFormat="1" ht="23.25" x14ac:dyDescent="0.35">
      <c r="A8" s="235" t="s">
        <v>118</v>
      </c>
      <c r="B8" s="236"/>
      <c r="C8" s="236"/>
      <c r="D8" s="236"/>
      <c r="E8" s="236"/>
      <c r="F8" s="236"/>
      <c r="G8" s="236"/>
      <c r="H8" s="236"/>
      <c r="I8" s="236"/>
      <c r="J8" s="236"/>
      <c r="K8" s="236"/>
      <c r="L8" s="237"/>
    </row>
    <row r="9" spans="1:12" s="228" customFormat="1" ht="23.25" x14ac:dyDescent="0.35">
      <c r="A9" s="235" t="s">
        <v>114</v>
      </c>
      <c r="B9" s="236"/>
      <c r="C9" s="236"/>
      <c r="D9" s="236"/>
      <c r="E9" s="236"/>
      <c r="F9" s="236"/>
      <c r="G9" s="236"/>
      <c r="H9" s="236"/>
      <c r="I9" s="236"/>
      <c r="J9" s="236"/>
      <c r="K9" s="236"/>
      <c r="L9" s="237"/>
    </row>
    <row r="10" spans="1:12" s="228" customFormat="1" ht="23.25" x14ac:dyDescent="0.35">
      <c r="A10" s="235" t="s">
        <v>115</v>
      </c>
      <c r="B10" s="236"/>
      <c r="C10" s="236"/>
      <c r="D10" s="236"/>
      <c r="E10" s="236"/>
      <c r="F10" s="236"/>
      <c r="G10" s="236"/>
      <c r="H10" s="236"/>
      <c r="I10" s="236"/>
      <c r="J10" s="236"/>
      <c r="K10" s="236"/>
      <c r="L10" s="237"/>
    </row>
    <row r="11" spans="1:12" s="228" customFormat="1" ht="23.25" x14ac:dyDescent="0.35">
      <c r="A11" s="235" t="s">
        <v>116</v>
      </c>
      <c r="B11" s="236"/>
      <c r="C11" s="236"/>
      <c r="D11" s="236"/>
      <c r="E11" s="236"/>
      <c r="F11" s="236"/>
      <c r="G11" s="236"/>
      <c r="H11" s="236"/>
      <c r="I11" s="236"/>
      <c r="J11" s="236"/>
      <c r="K11" s="236"/>
      <c r="L11" s="237"/>
    </row>
    <row r="12" spans="1:12" s="228" customFormat="1" ht="23.25" x14ac:dyDescent="0.35">
      <c r="A12" s="229"/>
      <c r="B12" s="230"/>
      <c r="C12" s="230"/>
      <c r="D12" s="230"/>
      <c r="E12" s="230"/>
      <c r="F12" s="230"/>
      <c r="G12" s="230"/>
      <c r="H12" s="230"/>
      <c r="I12" s="230"/>
      <c r="J12" s="230"/>
      <c r="K12" s="230"/>
      <c r="L12" s="231"/>
    </row>
    <row r="13" spans="1:12" ht="22.15" customHeight="1" x14ac:dyDescent="0.25">
      <c r="A13" s="238" t="s">
        <v>119</v>
      </c>
      <c r="B13" s="239"/>
      <c r="C13" s="239"/>
      <c r="D13" s="239"/>
      <c r="E13" s="239"/>
      <c r="F13" s="239"/>
      <c r="G13" s="239"/>
      <c r="H13" s="239"/>
      <c r="I13" s="239"/>
      <c r="J13" s="239"/>
      <c r="K13" s="239"/>
      <c r="L13" s="240"/>
    </row>
    <row r="14" spans="1:12" ht="24" thickBot="1" x14ac:dyDescent="0.3">
      <c r="A14" s="232"/>
      <c r="B14" s="233"/>
      <c r="C14" s="233"/>
      <c r="D14" s="233"/>
      <c r="E14" s="233"/>
      <c r="F14" s="233"/>
      <c r="G14" s="233"/>
      <c r="H14" s="233"/>
      <c r="I14" s="233"/>
      <c r="J14" s="233"/>
      <c r="K14" s="233"/>
      <c r="L14" s="234"/>
    </row>
  </sheetData>
  <mergeCells count="8">
    <mergeCell ref="A11:L11"/>
    <mergeCell ref="A13:L13"/>
    <mergeCell ref="A5:L5"/>
    <mergeCell ref="A6:L6"/>
    <mergeCell ref="A7:L7"/>
    <mergeCell ref="A8:L8"/>
    <mergeCell ref="A9:L9"/>
    <mergeCell ref="A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2"/>
  <sheetViews>
    <sheetView zoomScaleNormal="100" zoomScaleSheetLayoutView="100" workbookViewId="0">
      <selection sqref="A1:T1"/>
    </sheetView>
  </sheetViews>
  <sheetFormatPr defaultColWidth="9.33203125" defaultRowHeight="11.25" x14ac:dyDescent="0.2"/>
  <cols>
    <col min="1" max="1" width="12.1640625" style="9" bestFit="1" customWidth="1"/>
    <col min="2" max="2" width="1.6640625" style="9" customWidth="1"/>
    <col min="3" max="3" width="12.1640625" style="9" bestFit="1" customWidth="1"/>
    <col min="4" max="4" width="1.6640625" style="9" customWidth="1"/>
    <col min="5" max="5" width="12.1640625" style="9" bestFit="1" customWidth="1"/>
    <col min="6" max="6" width="1.6640625" style="9" customWidth="1"/>
    <col min="7" max="7" width="10.1640625" style="9" bestFit="1" customWidth="1"/>
    <col min="8" max="8" width="2.6640625" style="9" customWidth="1"/>
    <col min="9" max="9" width="10.83203125" style="9" customWidth="1"/>
    <col min="10" max="10" width="2.6640625" style="9" customWidth="1"/>
    <col min="11" max="11" width="8" style="9" bestFit="1" customWidth="1"/>
    <col min="12" max="12" width="1.6640625" style="9" customWidth="1"/>
    <col min="13" max="13" width="12" style="9" customWidth="1"/>
    <col min="14" max="14" width="1.6640625" style="9" customWidth="1"/>
    <col min="15" max="15" width="12" style="9" customWidth="1"/>
    <col min="16" max="16" width="1.6640625" style="9" customWidth="1"/>
    <col min="17" max="17" width="10.1640625" style="9" bestFit="1" customWidth="1"/>
    <col min="18" max="18" width="2.6640625" style="9" customWidth="1"/>
    <col min="19" max="19" width="10.83203125" style="9" bestFit="1" customWidth="1"/>
    <col min="20" max="20" width="2.6640625" style="9" customWidth="1"/>
    <col min="21" max="16384" width="9.33203125" style="7"/>
  </cols>
  <sheetData>
    <row r="1" spans="1:21" ht="11.25" customHeight="1" x14ac:dyDescent="0.2">
      <c r="A1" s="249" t="s">
        <v>0</v>
      </c>
      <c r="B1" s="250"/>
      <c r="C1" s="250"/>
      <c r="D1" s="250"/>
      <c r="E1" s="250"/>
      <c r="F1" s="250"/>
      <c r="G1" s="250"/>
      <c r="H1" s="250"/>
      <c r="I1" s="250"/>
      <c r="J1" s="250"/>
      <c r="K1" s="250"/>
      <c r="L1" s="250"/>
      <c r="M1" s="250"/>
      <c r="N1" s="250"/>
      <c r="O1" s="250"/>
      <c r="P1" s="250"/>
      <c r="Q1" s="250"/>
      <c r="R1" s="250"/>
      <c r="S1" s="250"/>
      <c r="T1" s="250"/>
    </row>
    <row r="2" spans="1:21" ht="11.25" customHeight="1" x14ac:dyDescent="0.2">
      <c r="A2" s="249" t="s">
        <v>16</v>
      </c>
      <c r="B2" s="250"/>
      <c r="C2" s="250"/>
      <c r="D2" s="250"/>
      <c r="E2" s="250"/>
      <c r="F2" s="250"/>
      <c r="G2" s="250"/>
      <c r="H2" s="250"/>
      <c r="I2" s="250"/>
      <c r="J2" s="250"/>
      <c r="K2" s="250"/>
      <c r="L2" s="250"/>
      <c r="M2" s="250"/>
      <c r="N2" s="250"/>
      <c r="O2" s="250"/>
      <c r="P2" s="250"/>
      <c r="Q2" s="250"/>
      <c r="R2" s="250"/>
      <c r="S2" s="250"/>
      <c r="T2" s="250"/>
    </row>
    <row r="3" spans="1:21" ht="11.25" customHeight="1" x14ac:dyDescent="0.2">
      <c r="A3" s="253"/>
      <c r="B3" s="254"/>
      <c r="C3" s="254"/>
      <c r="D3" s="254"/>
      <c r="E3" s="254"/>
      <c r="F3" s="254"/>
      <c r="G3" s="254"/>
      <c r="H3" s="254"/>
      <c r="I3" s="254"/>
      <c r="J3" s="254"/>
      <c r="K3" s="254"/>
      <c r="L3" s="254"/>
      <c r="M3" s="254"/>
      <c r="N3" s="254"/>
      <c r="O3" s="254"/>
      <c r="P3" s="254"/>
      <c r="Q3" s="254"/>
      <c r="R3" s="254"/>
      <c r="S3" s="254"/>
      <c r="T3" s="254"/>
    </row>
    <row r="4" spans="1:21" ht="11.25" customHeight="1" x14ac:dyDescent="0.2">
      <c r="A4" s="98"/>
      <c r="B4" s="99"/>
      <c r="C4" s="255" t="s">
        <v>1</v>
      </c>
      <c r="D4" s="255"/>
      <c r="E4" s="255"/>
      <c r="F4" s="255"/>
      <c r="G4" s="255"/>
      <c r="H4" s="255"/>
      <c r="I4" s="255"/>
      <c r="J4" s="100"/>
      <c r="K4" s="100"/>
      <c r="L4" s="99"/>
      <c r="M4" s="255" t="s">
        <v>2</v>
      </c>
      <c r="N4" s="255"/>
      <c r="O4" s="255"/>
      <c r="P4" s="255"/>
      <c r="Q4" s="255"/>
      <c r="R4" s="255"/>
      <c r="S4" s="255"/>
      <c r="T4" s="255"/>
    </row>
    <row r="5" spans="1:21" ht="11.25" customHeight="1" x14ac:dyDescent="0.2">
      <c r="A5" s="101"/>
      <c r="B5" s="102"/>
      <c r="C5" s="253" t="s">
        <v>3</v>
      </c>
      <c r="D5" s="253"/>
      <c r="E5" s="253"/>
      <c r="F5" s="253"/>
      <c r="G5" s="253"/>
      <c r="H5" s="253"/>
      <c r="I5" s="253"/>
      <c r="J5" s="102"/>
      <c r="K5" s="102"/>
      <c r="L5" s="102"/>
      <c r="M5" s="256" t="s">
        <v>4</v>
      </c>
      <c r="N5" s="256"/>
      <c r="O5" s="256"/>
      <c r="P5" s="256"/>
      <c r="Q5" s="256"/>
      <c r="R5" s="256"/>
      <c r="S5" s="256"/>
      <c r="T5" s="256"/>
    </row>
    <row r="6" spans="1:21" ht="11.25" customHeight="1" x14ac:dyDescent="0.2">
      <c r="A6" s="101"/>
      <c r="B6" s="94"/>
      <c r="C6" s="94" t="s">
        <v>14</v>
      </c>
      <c r="D6" s="94"/>
      <c r="E6" s="94" t="s">
        <v>14</v>
      </c>
      <c r="F6" s="94"/>
      <c r="G6" s="94" t="s">
        <v>26</v>
      </c>
      <c r="H6" s="94"/>
      <c r="I6" s="94" t="s">
        <v>5</v>
      </c>
      <c r="J6" s="100"/>
      <c r="K6" s="100" t="s">
        <v>30</v>
      </c>
      <c r="L6" s="100"/>
      <c r="M6" s="94" t="s">
        <v>14</v>
      </c>
      <c r="N6" s="94"/>
      <c r="O6" s="94" t="s">
        <v>14</v>
      </c>
      <c r="P6" s="94"/>
      <c r="Q6" s="94" t="s">
        <v>26</v>
      </c>
      <c r="R6" s="94"/>
      <c r="S6" s="94" t="s">
        <v>5</v>
      </c>
      <c r="T6" s="101"/>
    </row>
    <row r="7" spans="1:21" ht="11.25" customHeight="1" x14ac:dyDescent="0.2">
      <c r="A7" s="103" t="s">
        <v>6</v>
      </c>
      <c r="B7" s="103"/>
      <c r="C7" s="103" t="s">
        <v>17</v>
      </c>
      <c r="D7" s="103"/>
      <c r="E7" s="103" t="s">
        <v>18</v>
      </c>
      <c r="F7" s="103"/>
      <c r="G7" s="103" t="s">
        <v>31</v>
      </c>
      <c r="H7" s="103"/>
      <c r="I7" s="103" t="s">
        <v>27</v>
      </c>
      <c r="J7" s="103"/>
      <c r="K7" s="103" t="s">
        <v>28</v>
      </c>
      <c r="L7" s="103"/>
      <c r="M7" s="103" t="s">
        <v>17</v>
      </c>
      <c r="N7" s="103"/>
      <c r="O7" s="103" t="s">
        <v>18</v>
      </c>
      <c r="P7" s="103"/>
      <c r="Q7" s="103" t="s">
        <v>31</v>
      </c>
      <c r="R7" s="103"/>
      <c r="S7" s="103" t="s">
        <v>27</v>
      </c>
      <c r="T7" s="104"/>
    </row>
    <row r="8" spans="1:21" ht="11.25" customHeight="1" x14ac:dyDescent="0.2">
      <c r="A8" s="5" t="s">
        <v>29</v>
      </c>
      <c r="B8" s="19"/>
      <c r="C8" s="15"/>
      <c r="D8" s="44"/>
      <c r="E8" s="15"/>
      <c r="F8" s="44"/>
      <c r="G8" s="15"/>
      <c r="H8" s="44"/>
      <c r="I8" s="15"/>
      <c r="J8" s="45"/>
      <c r="K8" s="16"/>
      <c r="L8" s="45"/>
      <c r="M8" s="16"/>
      <c r="N8" s="45"/>
      <c r="O8" s="16"/>
      <c r="P8" s="45"/>
      <c r="Q8" s="16"/>
      <c r="R8" s="45"/>
      <c r="S8" s="16"/>
      <c r="T8" s="45"/>
      <c r="U8" s="10"/>
    </row>
    <row r="9" spans="1:21" ht="11.25" customHeight="1" x14ac:dyDescent="0.2">
      <c r="A9" s="43" t="s">
        <v>32</v>
      </c>
      <c r="B9" s="30"/>
      <c r="C9" s="59">
        <v>1920000</v>
      </c>
      <c r="D9" s="62"/>
      <c r="E9" s="59">
        <v>1540000</v>
      </c>
      <c r="F9" s="62"/>
      <c r="G9" s="63">
        <v>3470000</v>
      </c>
      <c r="H9" s="62"/>
      <c r="I9" s="63">
        <v>6910000</v>
      </c>
      <c r="J9" s="62"/>
      <c r="K9" s="63">
        <v>50</v>
      </c>
      <c r="L9" s="62"/>
      <c r="M9" s="93">
        <v>4220000</v>
      </c>
      <c r="N9" s="62"/>
      <c r="O9" s="93">
        <v>3380000</v>
      </c>
      <c r="P9" s="62"/>
      <c r="Q9" s="61">
        <v>7600000</v>
      </c>
      <c r="R9" s="62"/>
      <c r="S9" s="61">
        <v>15200000</v>
      </c>
      <c r="T9" s="62"/>
      <c r="U9" s="8"/>
    </row>
    <row r="10" spans="1:21" ht="11.25" customHeight="1" x14ac:dyDescent="0.2">
      <c r="A10" s="43" t="s">
        <v>34</v>
      </c>
      <c r="B10" s="30"/>
      <c r="C10" s="36">
        <v>1630000</v>
      </c>
      <c r="D10" s="32"/>
      <c r="E10" s="36">
        <v>1420000</v>
      </c>
      <c r="F10" s="32"/>
      <c r="G10" s="33">
        <v>3050000</v>
      </c>
      <c r="H10" s="32"/>
      <c r="I10" s="33">
        <v>5560000</v>
      </c>
      <c r="J10" s="32"/>
      <c r="K10" s="217">
        <v>55</v>
      </c>
      <c r="L10" s="32"/>
      <c r="M10" s="36">
        <v>3230000</v>
      </c>
      <c r="N10" s="32"/>
      <c r="O10" s="36">
        <v>2800000</v>
      </c>
      <c r="P10" s="32"/>
      <c r="Q10" s="33">
        <v>6030000</v>
      </c>
      <c r="R10" s="32"/>
      <c r="S10" s="33">
        <v>11000000</v>
      </c>
      <c r="T10" s="32"/>
      <c r="U10" s="9"/>
    </row>
    <row r="11" spans="1:21" ht="11.25" customHeight="1" x14ac:dyDescent="0.2">
      <c r="A11" s="43" t="s">
        <v>36</v>
      </c>
      <c r="B11" s="30"/>
      <c r="C11" s="36">
        <v>1780000</v>
      </c>
      <c r="D11" s="32"/>
      <c r="E11" s="36">
        <v>1520000</v>
      </c>
      <c r="F11" s="32"/>
      <c r="G11" s="33">
        <v>3300000</v>
      </c>
      <c r="H11" s="32"/>
      <c r="I11" s="33">
        <v>5800000</v>
      </c>
      <c r="J11" s="32"/>
      <c r="K11" s="217">
        <v>57</v>
      </c>
      <c r="L11" s="32" t="s">
        <v>20</v>
      </c>
      <c r="M11" s="36">
        <v>5440000</v>
      </c>
      <c r="N11" s="32"/>
      <c r="O11" s="36">
        <v>4630000</v>
      </c>
      <c r="P11" s="32"/>
      <c r="Q11" s="33">
        <v>10100000</v>
      </c>
      <c r="R11" s="32"/>
      <c r="S11" s="33">
        <v>17700000</v>
      </c>
      <c r="T11" s="32"/>
      <c r="U11" s="9"/>
    </row>
    <row r="12" spans="1:21" ht="11.25" customHeight="1" x14ac:dyDescent="0.2">
      <c r="A12" s="43" t="s">
        <v>38</v>
      </c>
      <c r="B12" s="30"/>
      <c r="C12" s="36">
        <v>1920000</v>
      </c>
      <c r="D12" s="32" t="s">
        <v>20</v>
      </c>
      <c r="E12" s="36">
        <v>1480000</v>
      </c>
      <c r="F12" s="32" t="s">
        <v>20</v>
      </c>
      <c r="G12" s="33">
        <v>3400000</v>
      </c>
      <c r="H12" s="32" t="s">
        <v>20</v>
      </c>
      <c r="I12" s="33">
        <v>6810000</v>
      </c>
      <c r="J12" s="32" t="s">
        <v>20</v>
      </c>
      <c r="K12" s="33">
        <v>50</v>
      </c>
      <c r="L12" s="32"/>
      <c r="M12" s="36">
        <v>6440000</v>
      </c>
      <c r="N12" s="32" t="s">
        <v>20</v>
      </c>
      <c r="O12" s="36">
        <v>4990000</v>
      </c>
      <c r="P12" s="32" t="s">
        <v>20</v>
      </c>
      <c r="Q12" s="33">
        <v>11400000</v>
      </c>
      <c r="R12" s="32" t="s">
        <v>20</v>
      </c>
      <c r="S12" s="33">
        <v>22900000</v>
      </c>
      <c r="T12" s="32" t="s">
        <v>20</v>
      </c>
      <c r="U12" s="9"/>
    </row>
    <row r="13" spans="1:21" ht="11.25" customHeight="1" x14ac:dyDescent="0.2">
      <c r="A13" s="43" t="s">
        <v>81</v>
      </c>
      <c r="B13" s="30"/>
      <c r="C13" s="36">
        <v>1870000</v>
      </c>
      <c r="D13" s="32"/>
      <c r="E13" s="36">
        <v>1560000</v>
      </c>
      <c r="F13" s="32"/>
      <c r="G13" s="33">
        <v>3430000</v>
      </c>
      <c r="H13" s="32"/>
      <c r="I13" s="33">
        <v>6010000</v>
      </c>
      <c r="J13" s="32"/>
      <c r="K13" s="33">
        <v>57</v>
      </c>
      <c r="L13" s="32"/>
      <c r="M13" s="36">
        <v>5180000</v>
      </c>
      <c r="N13" s="32"/>
      <c r="O13" s="36">
        <v>4340000</v>
      </c>
      <c r="P13" s="32"/>
      <c r="Q13" s="33">
        <v>9510000</v>
      </c>
      <c r="R13" s="32"/>
      <c r="S13" s="33">
        <v>16700000</v>
      </c>
      <c r="T13" s="32"/>
      <c r="U13" s="9"/>
    </row>
    <row r="14" spans="1:21" ht="11.25" customHeight="1" x14ac:dyDescent="0.2">
      <c r="A14" s="105" t="s">
        <v>44</v>
      </c>
      <c r="B14" s="18"/>
      <c r="C14" s="17"/>
      <c r="D14" s="27"/>
      <c r="E14" s="17"/>
      <c r="F14" s="27"/>
      <c r="G14" s="53"/>
      <c r="H14" s="27"/>
      <c r="I14" s="53"/>
      <c r="J14" s="27"/>
      <c r="K14" s="81"/>
      <c r="L14" s="27"/>
      <c r="M14" s="17"/>
      <c r="N14" s="27"/>
      <c r="O14" s="17"/>
      <c r="P14" s="27"/>
      <c r="Q14" s="53"/>
      <c r="R14" s="27"/>
      <c r="S14" s="53"/>
      <c r="T14" s="27"/>
      <c r="U14" s="9"/>
    </row>
    <row r="15" spans="1:21" ht="11.25" customHeight="1" x14ac:dyDescent="0.2">
      <c r="A15" s="43" t="s">
        <v>32</v>
      </c>
      <c r="B15" s="2"/>
      <c r="C15" s="23" t="s">
        <v>7</v>
      </c>
      <c r="D15" s="70"/>
      <c r="E15" s="82">
        <v>4140</v>
      </c>
      <c r="F15" s="70"/>
      <c r="G15" s="82">
        <v>4140</v>
      </c>
      <c r="H15" s="70"/>
      <c r="I15" s="82">
        <v>25900</v>
      </c>
      <c r="J15" s="70" t="s">
        <v>20</v>
      </c>
      <c r="K15" s="82">
        <v>16</v>
      </c>
      <c r="L15" s="70"/>
      <c r="M15" s="23" t="s">
        <v>7</v>
      </c>
      <c r="N15" s="70"/>
      <c r="O15" s="82">
        <v>27700000</v>
      </c>
      <c r="P15" s="70"/>
      <c r="Q15" s="82">
        <v>27700000</v>
      </c>
      <c r="R15" s="70"/>
      <c r="S15" s="82">
        <v>174000000</v>
      </c>
      <c r="T15" s="70" t="s">
        <v>20</v>
      </c>
      <c r="U15" s="9"/>
    </row>
    <row r="16" spans="1:21" ht="11.25" customHeight="1" x14ac:dyDescent="0.2">
      <c r="A16" s="43" t="s">
        <v>34</v>
      </c>
      <c r="B16" s="18"/>
      <c r="C16" s="17" t="s">
        <v>7</v>
      </c>
      <c r="D16" s="27"/>
      <c r="E16" s="53">
        <v>3520</v>
      </c>
      <c r="F16" s="27"/>
      <c r="G16" s="53">
        <v>3520</v>
      </c>
      <c r="H16" s="27"/>
      <c r="I16" s="53">
        <v>22400</v>
      </c>
      <c r="J16" s="27"/>
      <c r="K16" s="53">
        <v>16</v>
      </c>
      <c r="L16" s="27"/>
      <c r="M16" s="17" t="s">
        <v>7</v>
      </c>
      <c r="N16" s="27"/>
      <c r="O16" s="53">
        <v>20800000</v>
      </c>
      <c r="P16" s="27"/>
      <c r="Q16" s="53">
        <v>20800000</v>
      </c>
      <c r="R16" s="27"/>
      <c r="S16" s="53">
        <v>132000000</v>
      </c>
      <c r="T16" s="27"/>
      <c r="U16" s="9"/>
    </row>
    <row r="17" spans="1:21" ht="11.25" customHeight="1" x14ac:dyDescent="0.2">
      <c r="A17" s="43" t="s">
        <v>36</v>
      </c>
      <c r="B17" s="18"/>
      <c r="C17" s="17" t="s">
        <v>7</v>
      </c>
      <c r="D17" s="27"/>
      <c r="E17" s="53">
        <v>4050</v>
      </c>
      <c r="F17" s="27"/>
      <c r="G17" s="53">
        <v>4050</v>
      </c>
      <c r="H17" s="27"/>
      <c r="I17" s="53">
        <v>27800</v>
      </c>
      <c r="J17" s="27" t="s">
        <v>20</v>
      </c>
      <c r="K17" s="53">
        <v>15</v>
      </c>
      <c r="L17" s="27" t="s">
        <v>20</v>
      </c>
      <c r="M17" s="17" t="s">
        <v>7</v>
      </c>
      <c r="N17" s="27"/>
      <c r="O17" s="53">
        <v>47400000</v>
      </c>
      <c r="P17" s="27"/>
      <c r="Q17" s="53">
        <v>47400000</v>
      </c>
      <c r="R17" s="27"/>
      <c r="S17" s="53">
        <v>325000000</v>
      </c>
      <c r="T17" s="27" t="s">
        <v>20</v>
      </c>
      <c r="U17" s="9"/>
    </row>
    <row r="18" spans="1:21" ht="11.25" customHeight="1" x14ac:dyDescent="0.2">
      <c r="A18" s="43" t="s">
        <v>38</v>
      </c>
      <c r="B18" s="18"/>
      <c r="C18" s="17" t="s">
        <v>7</v>
      </c>
      <c r="D18" s="27"/>
      <c r="E18" s="53">
        <v>4100</v>
      </c>
      <c r="F18" s="27"/>
      <c r="G18" s="53">
        <v>4100</v>
      </c>
      <c r="H18" s="27"/>
      <c r="I18" s="53">
        <v>23900</v>
      </c>
      <c r="J18" s="27" t="s">
        <v>20</v>
      </c>
      <c r="K18" s="53">
        <v>17</v>
      </c>
      <c r="L18" s="27" t="s">
        <v>20</v>
      </c>
      <c r="M18" s="17" t="s">
        <v>7</v>
      </c>
      <c r="N18" s="27"/>
      <c r="O18" s="53">
        <v>55900000</v>
      </c>
      <c r="P18" s="27"/>
      <c r="Q18" s="53">
        <v>55900000</v>
      </c>
      <c r="R18" s="27"/>
      <c r="S18" s="53">
        <v>326000000</v>
      </c>
      <c r="T18" s="27" t="s">
        <v>20</v>
      </c>
      <c r="U18" s="9"/>
    </row>
    <row r="19" spans="1:21" ht="11.25" customHeight="1" x14ac:dyDescent="0.2">
      <c r="A19" s="43" t="s">
        <v>81</v>
      </c>
      <c r="B19" s="18"/>
      <c r="C19" s="17" t="s">
        <v>7</v>
      </c>
      <c r="D19" s="27"/>
      <c r="E19" s="53">
        <v>3490</v>
      </c>
      <c r="F19" s="27"/>
      <c r="G19" s="53">
        <v>3490</v>
      </c>
      <c r="H19" s="27"/>
      <c r="I19" s="53">
        <v>20300</v>
      </c>
      <c r="J19" s="27"/>
      <c r="K19" s="53">
        <v>17</v>
      </c>
      <c r="L19" s="27"/>
      <c r="M19" s="17" t="s">
        <v>7</v>
      </c>
      <c r="N19" s="27"/>
      <c r="O19" s="53">
        <v>42300000</v>
      </c>
      <c r="P19" s="27"/>
      <c r="Q19" s="53">
        <v>42300000</v>
      </c>
      <c r="R19" s="27"/>
      <c r="S19" s="53">
        <v>246000000</v>
      </c>
      <c r="T19" s="27"/>
      <c r="U19" s="9"/>
    </row>
    <row r="20" spans="1:21" ht="11.25" customHeight="1" x14ac:dyDescent="0.2">
      <c r="A20" s="28" t="s">
        <v>45</v>
      </c>
      <c r="B20" s="19"/>
      <c r="C20" s="15"/>
      <c r="D20" s="44"/>
      <c r="E20" s="15"/>
      <c r="F20" s="44"/>
      <c r="G20" s="15"/>
      <c r="H20" s="44"/>
      <c r="I20" s="15"/>
      <c r="J20" s="45"/>
      <c r="K20" s="16"/>
      <c r="L20" s="45"/>
      <c r="M20" s="16"/>
      <c r="N20" s="45"/>
      <c r="O20" s="16"/>
      <c r="P20" s="45"/>
      <c r="Q20" s="16"/>
      <c r="R20" s="45"/>
      <c r="S20" s="16"/>
      <c r="T20" s="45"/>
      <c r="U20" s="10"/>
    </row>
    <row r="21" spans="1:21" ht="11.25" customHeight="1" x14ac:dyDescent="0.2">
      <c r="A21" s="29" t="s">
        <v>32</v>
      </c>
      <c r="B21" s="30"/>
      <c r="C21" s="60" t="s">
        <v>7</v>
      </c>
      <c r="D21" s="62"/>
      <c r="E21" s="60" t="s">
        <v>7</v>
      </c>
      <c r="F21" s="62"/>
      <c r="G21" s="63">
        <v>134000</v>
      </c>
      <c r="H21" s="62" t="s">
        <v>20</v>
      </c>
      <c r="I21" s="63">
        <v>516000</v>
      </c>
      <c r="J21" s="62" t="s">
        <v>20</v>
      </c>
      <c r="K21" s="64">
        <v>26</v>
      </c>
      <c r="L21" s="62"/>
      <c r="M21" s="60" t="s">
        <v>7</v>
      </c>
      <c r="N21" s="62"/>
      <c r="O21" s="60" t="s">
        <v>7</v>
      </c>
      <c r="P21" s="62"/>
      <c r="Q21" s="63">
        <v>244000</v>
      </c>
      <c r="R21" s="62" t="s">
        <v>20</v>
      </c>
      <c r="S21" s="63">
        <v>1650000</v>
      </c>
      <c r="T21" s="62" t="s">
        <v>20</v>
      </c>
      <c r="U21" s="8"/>
    </row>
    <row r="22" spans="1:21" ht="11.25" customHeight="1" x14ac:dyDescent="0.2">
      <c r="A22" s="29" t="s">
        <v>34</v>
      </c>
      <c r="B22" s="30"/>
      <c r="C22" s="31" t="s">
        <v>7</v>
      </c>
      <c r="D22" s="32"/>
      <c r="E22" s="31" t="s">
        <v>7</v>
      </c>
      <c r="F22" s="32"/>
      <c r="G22" s="33">
        <v>112000</v>
      </c>
      <c r="H22" s="32" t="s">
        <v>20</v>
      </c>
      <c r="I22" s="33">
        <v>421000</v>
      </c>
      <c r="J22" s="32" t="s">
        <v>20</v>
      </c>
      <c r="K22" s="34">
        <v>27</v>
      </c>
      <c r="L22" s="32" t="s">
        <v>20</v>
      </c>
      <c r="M22" s="31" t="s">
        <v>7</v>
      </c>
      <c r="N22" s="32"/>
      <c r="O22" s="31" t="s">
        <v>7</v>
      </c>
      <c r="P22" s="32"/>
      <c r="Q22" s="33">
        <v>183000</v>
      </c>
      <c r="R22" s="32" t="s">
        <v>20</v>
      </c>
      <c r="S22" s="33">
        <v>1290000</v>
      </c>
      <c r="T22" s="32" t="s">
        <v>20</v>
      </c>
      <c r="U22" s="9"/>
    </row>
    <row r="23" spans="1:21" ht="11.25" customHeight="1" x14ac:dyDescent="0.2">
      <c r="A23" s="29" t="s">
        <v>36</v>
      </c>
      <c r="B23" s="30"/>
      <c r="C23" s="31" t="s">
        <v>7</v>
      </c>
      <c r="D23" s="32"/>
      <c r="E23" s="31" t="s">
        <v>7</v>
      </c>
      <c r="F23" s="32"/>
      <c r="G23" s="33">
        <v>147000</v>
      </c>
      <c r="H23" s="32" t="s">
        <v>20</v>
      </c>
      <c r="I23" s="33">
        <v>605000</v>
      </c>
      <c r="J23" s="32" t="s">
        <v>20</v>
      </c>
      <c r="K23" s="34">
        <v>24</v>
      </c>
      <c r="L23" s="32" t="s">
        <v>20</v>
      </c>
      <c r="M23" s="31" t="s">
        <v>7</v>
      </c>
      <c r="N23" s="32"/>
      <c r="O23" s="31" t="s">
        <v>7</v>
      </c>
      <c r="P23" s="32"/>
      <c r="Q23" s="33">
        <v>347000</v>
      </c>
      <c r="R23" s="32" t="s">
        <v>20</v>
      </c>
      <c r="S23" s="33">
        <v>2590000</v>
      </c>
      <c r="T23" s="32" t="s">
        <v>20</v>
      </c>
      <c r="U23" s="9"/>
    </row>
    <row r="24" spans="1:21" ht="11.25" customHeight="1" x14ac:dyDescent="0.2">
      <c r="A24" s="29" t="s">
        <v>38</v>
      </c>
      <c r="B24" s="30"/>
      <c r="C24" s="31" t="s">
        <v>7</v>
      </c>
      <c r="D24" s="32"/>
      <c r="E24" s="31" t="s">
        <v>7</v>
      </c>
      <c r="F24" s="32"/>
      <c r="G24" s="33">
        <v>138000</v>
      </c>
      <c r="H24" s="32" t="s">
        <v>20</v>
      </c>
      <c r="I24" s="33">
        <v>617000</v>
      </c>
      <c r="J24" s="32" t="s">
        <v>20</v>
      </c>
      <c r="K24" s="34">
        <v>22</v>
      </c>
      <c r="L24" s="32" t="s">
        <v>20</v>
      </c>
      <c r="M24" s="31" t="s">
        <v>7</v>
      </c>
      <c r="N24" s="32"/>
      <c r="O24" s="31" t="s">
        <v>7</v>
      </c>
      <c r="P24" s="32"/>
      <c r="Q24" s="33">
        <v>539000</v>
      </c>
      <c r="R24" s="32" t="s">
        <v>20</v>
      </c>
      <c r="S24" s="33">
        <v>4760000</v>
      </c>
      <c r="T24" s="32" t="s">
        <v>20</v>
      </c>
      <c r="U24" s="9"/>
    </row>
    <row r="25" spans="1:21" ht="11.25" customHeight="1" x14ac:dyDescent="0.2">
      <c r="A25" s="29" t="s">
        <v>81</v>
      </c>
      <c r="B25" s="30"/>
      <c r="C25" s="31" t="s">
        <v>7</v>
      </c>
      <c r="D25" s="32"/>
      <c r="E25" s="31" t="s">
        <v>7</v>
      </c>
      <c r="F25" s="32"/>
      <c r="G25" s="33">
        <v>126000</v>
      </c>
      <c r="H25" s="32"/>
      <c r="I25" s="33">
        <v>430000</v>
      </c>
      <c r="J25" s="32"/>
      <c r="K25" s="34">
        <v>29</v>
      </c>
      <c r="L25" s="32"/>
      <c r="M25" s="31" t="s">
        <v>7</v>
      </c>
      <c r="N25" s="32"/>
      <c r="O25" s="31" t="s">
        <v>7</v>
      </c>
      <c r="P25" s="32"/>
      <c r="Q25" s="33">
        <v>393000</v>
      </c>
      <c r="R25" s="32"/>
      <c r="S25" s="33">
        <v>2770000</v>
      </c>
      <c r="T25" s="32"/>
      <c r="U25" s="9"/>
    </row>
    <row r="26" spans="1:21" ht="11.25" customHeight="1" x14ac:dyDescent="0.2">
      <c r="A26" s="41" t="s">
        <v>46</v>
      </c>
      <c r="B26" s="18"/>
      <c r="C26" s="17"/>
      <c r="D26" s="27"/>
      <c r="E26" s="17"/>
      <c r="F26" s="27"/>
      <c r="G26" s="53"/>
      <c r="H26" s="27"/>
      <c r="I26" s="53"/>
      <c r="J26" s="27"/>
      <c r="K26" s="81"/>
      <c r="L26" s="27"/>
      <c r="M26" s="17"/>
      <c r="N26" s="27"/>
      <c r="O26" s="17"/>
      <c r="P26" s="27"/>
      <c r="Q26" s="53"/>
      <c r="R26" s="27"/>
      <c r="S26" s="53"/>
      <c r="T26" s="27"/>
      <c r="U26" s="9"/>
    </row>
    <row r="27" spans="1:21" ht="11.25" customHeight="1" x14ac:dyDescent="0.2">
      <c r="A27" s="29" t="s">
        <v>32</v>
      </c>
      <c r="B27" s="2"/>
      <c r="C27" s="23" t="s">
        <v>7</v>
      </c>
      <c r="D27" s="70"/>
      <c r="E27" s="23" t="s">
        <v>7</v>
      </c>
      <c r="F27" s="70"/>
      <c r="G27" s="82">
        <v>2750</v>
      </c>
      <c r="H27" s="70" t="s">
        <v>20</v>
      </c>
      <c r="I27" s="82">
        <v>12500</v>
      </c>
      <c r="J27" s="70"/>
      <c r="K27" s="122">
        <v>22</v>
      </c>
      <c r="L27" s="113" t="s">
        <v>20</v>
      </c>
      <c r="M27" s="23" t="s">
        <v>7</v>
      </c>
      <c r="N27" s="70"/>
      <c r="O27" s="23" t="s">
        <v>7</v>
      </c>
      <c r="P27" s="70"/>
      <c r="Q27" s="122">
        <v>34700</v>
      </c>
      <c r="R27" s="113"/>
      <c r="S27" s="122">
        <v>411000</v>
      </c>
      <c r="T27" s="70"/>
      <c r="U27" s="9"/>
    </row>
    <row r="28" spans="1:21" ht="11.25" customHeight="1" x14ac:dyDescent="0.2">
      <c r="A28" s="29" t="s">
        <v>34</v>
      </c>
      <c r="B28" s="18"/>
      <c r="C28" s="17" t="s">
        <v>7</v>
      </c>
      <c r="D28" s="27"/>
      <c r="E28" s="17" t="s">
        <v>7</v>
      </c>
      <c r="F28" s="27"/>
      <c r="G28" s="53">
        <v>2010</v>
      </c>
      <c r="H28" s="27"/>
      <c r="I28" s="53">
        <v>8480</v>
      </c>
      <c r="J28" s="27"/>
      <c r="K28" s="53">
        <v>24</v>
      </c>
      <c r="L28" s="27"/>
      <c r="M28" s="17" t="s">
        <v>7</v>
      </c>
      <c r="N28" s="27"/>
      <c r="O28" s="17" t="s">
        <v>7</v>
      </c>
      <c r="P28" s="27"/>
      <c r="Q28" s="123">
        <v>31600</v>
      </c>
      <c r="R28" s="115"/>
      <c r="S28" s="123">
        <v>266000</v>
      </c>
      <c r="T28" s="27"/>
      <c r="U28" s="9"/>
    </row>
    <row r="29" spans="1:21" ht="11.25" customHeight="1" x14ac:dyDescent="0.2">
      <c r="A29" s="29" t="s">
        <v>36</v>
      </c>
      <c r="B29" s="18"/>
      <c r="C29" s="17" t="s">
        <v>7</v>
      </c>
      <c r="D29" s="27"/>
      <c r="E29" s="17" t="s">
        <v>7</v>
      </c>
      <c r="F29" s="27"/>
      <c r="G29" s="53">
        <v>1800</v>
      </c>
      <c r="H29" s="27"/>
      <c r="I29" s="53">
        <v>6650</v>
      </c>
      <c r="J29" s="27"/>
      <c r="K29" s="53">
        <v>27</v>
      </c>
      <c r="L29" s="27"/>
      <c r="M29" s="17" t="s">
        <v>7</v>
      </c>
      <c r="N29" s="27"/>
      <c r="O29" s="17" t="s">
        <v>7</v>
      </c>
      <c r="P29" s="27"/>
      <c r="Q29" s="123">
        <v>46100</v>
      </c>
      <c r="R29" s="115"/>
      <c r="S29" s="123">
        <v>340000</v>
      </c>
      <c r="T29" s="27"/>
      <c r="U29" s="9"/>
    </row>
    <row r="30" spans="1:21" ht="11.25" customHeight="1" x14ac:dyDescent="0.2">
      <c r="A30" s="29" t="s">
        <v>38</v>
      </c>
      <c r="B30" s="18"/>
      <c r="C30" s="17" t="s">
        <v>7</v>
      </c>
      <c r="D30" s="27"/>
      <c r="E30" s="17" t="s">
        <v>7</v>
      </c>
      <c r="F30" s="27"/>
      <c r="G30" s="53">
        <v>1920</v>
      </c>
      <c r="H30" s="27" t="s">
        <v>20</v>
      </c>
      <c r="I30" s="53">
        <v>7150</v>
      </c>
      <c r="J30" s="27" t="s">
        <v>20</v>
      </c>
      <c r="K30" s="53">
        <v>27</v>
      </c>
      <c r="L30" s="27" t="s">
        <v>20</v>
      </c>
      <c r="M30" s="17" t="s">
        <v>7</v>
      </c>
      <c r="N30" s="27"/>
      <c r="O30" s="17" t="s">
        <v>7</v>
      </c>
      <c r="P30" s="27"/>
      <c r="Q30" s="123">
        <v>61100</v>
      </c>
      <c r="R30" s="115"/>
      <c r="S30" s="123">
        <v>454000</v>
      </c>
      <c r="T30" s="27" t="s">
        <v>20</v>
      </c>
      <c r="U30" s="9"/>
    </row>
    <row r="31" spans="1:21" ht="11.25" customHeight="1" x14ac:dyDescent="0.2">
      <c r="A31" s="29" t="s">
        <v>81</v>
      </c>
      <c r="B31" s="18"/>
      <c r="C31" s="17" t="s">
        <v>7</v>
      </c>
      <c r="D31" s="27"/>
      <c r="E31" s="17" t="s">
        <v>7</v>
      </c>
      <c r="F31" s="27"/>
      <c r="G31" s="53">
        <v>2030</v>
      </c>
      <c r="H31" s="27"/>
      <c r="I31" s="53">
        <v>6440</v>
      </c>
      <c r="J31" s="27"/>
      <c r="K31" s="53">
        <v>31</v>
      </c>
      <c r="L31" s="27"/>
      <c r="M31" s="17" t="s">
        <v>7</v>
      </c>
      <c r="N31" s="27"/>
      <c r="O31" s="17" t="s">
        <v>7</v>
      </c>
      <c r="P31" s="27"/>
      <c r="Q31" s="123">
        <v>34500</v>
      </c>
      <c r="R31" s="115"/>
      <c r="S31" s="123">
        <v>220000</v>
      </c>
      <c r="T31" s="27"/>
      <c r="U31" s="9"/>
    </row>
    <row r="32" spans="1:21" ht="11.25" customHeight="1" x14ac:dyDescent="0.2">
      <c r="A32" s="28" t="s">
        <v>47</v>
      </c>
      <c r="B32" s="19"/>
      <c r="C32" s="15"/>
      <c r="D32" s="44"/>
      <c r="E32" s="15"/>
      <c r="F32" s="44"/>
      <c r="G32" s="15"/>
      <c r="H32" s="44"/>
      <c r="I32" s="15" t="s">
        <v>15</v>
      </c>
      <c r="J32" s="45"/>
      <c r="K32" s="46"/>
      <c r="L32" s="45"/>
      <c r="M32" s="16"/>
      <c r="N32" s="45"/>
      <c r="O32" s="16"/>
      <c r="P32" s="45"/>
      <c r="Q32" s="16"/>
      <c r="R32" s="45"/>
      <c r="S32" s="16"/>
      <c r="T32" s="45"/>
      <c r="U32" s="10"/>
    </row>
    <row r="33" spans="1:21" ht="11.25" customHeight="1" x14ac:dyDescent="0.2">
      <c r="A33" s="29" t="s">
        <v>32</v>
      </c>
      <c r="B33" s="58"/>
      <c r="C33" s="63">
        <v>700000</v>
      </c>
      <c r="D33" s="62"/>
      <c r="E33" s="63">
        <v>166000</v>
      </c>
      <c r="F33" s="62"/>
      <c r="G33" s="63">
        <v>866000</v>
      </c>
      <c r="H33" s="62"/>
      <c r="I33" s="63">
        <v>2520000</v>
      </c>
      <c r="J33" s="62"/>
      <c r="K33" s="64">
        <v>34</v>
      </c>
      <c r="L33" s="62"/>
      <c r="M33" s="63">
        <v>4320000</v>
      </c>
      <c r="N33" s="62"/>
      <c r="O33" s="63">
        <v>1020000</v>
      </c>
      <c r="P33" s="62"/>
      <c r="Q33" s="63">
        <v>5340000</v>
      </c>
      <c r="R33" s="62"/>
      <c r="S33" s="205">
        <v>15600000</v>
      </c>
      <c r="T33" s="62" t="s">
        <v>20</v>
      </c>
      <c r="U33" s="9"/>
    </row>
    <row r="34" spans="1:21" ht="11.25" customHeight="1" x14ac:dyDescent="0.2">
      <c r="A34" s="29" t="s">
        <v>34</v>
      </c>
      <c r="B34" s="30"/>
      <c r="C34" s="33">
        <v>697000</v>
      </c>
      <c r="D34" s="32"/>
      <c r="E34" s="33">
        <v>161000</v>
      </c>
      <c r="F34" s="32"/>
      <c r="G34" s="33">
        <v>858000</v>
      </c>
      <c r="H34" s="32"/>
      <c r="I34" s="33">
        <v>2360000</v>
      </c>
      <c r="J34" s="32"/>
      <c r="K34" s="34">
        <v>36</v>
      </c>
      <c r="L34" s="32"/>
      <c r="M34" s="33">
        <v>4410000</v>
      </c>
      <c r="N34" s="32"/>
      <c r="O34" s="33">
        <v>1010000</v>
      </c>
      <c r="P34" s="32"/>
      <c r="Q34" s="33">
        <v>5420000</v>
      </c>
      <c r="R34" s="32"/>
      <c r="S34" s="33">
        <v>14900000</v>
      </c>
      <c r="T34" s="106"/>
      <c r="U34" s="9"/>
    </row>
    <row r="35" spans="1:21" ht="11.25" customHeight="1" x14ac:dyDescent="0.2">
      <c r="A35" s="29" t="s">
        <v>36</v>
      </c>
      <c r="B35" s="30"/>
      <c r="C35" s="33">
        <v>683000</v>
      </c>
      <c r="D35" s="32"/>
      <c r="E35" s="33">
        <v>169000</v>
      </c>
      <c r="F35" s="32" t="s">
        <v>20</v>
      </c>
      <c r="G35" s="33">
        <v>852000</v>
      </c>
      <c r="H35" s="32" t="s">
        <v>20</v>
      </c>
      <c r="I35" s="33">
        <v>2650000</v>
      </c>
      <c r="J35" s="32" t="s">
        <v>20</v>
      </c>
      <c r="K35" s="34">
        <v>32</v>
      </c>
      <c r="L35" s="32"/>
      <c r="M35" s="33">
        <v>6510000</v>
      </c>
      <c r="N35" s="32"/>
      <c r="O35" s="33">
        <v>1610000</v>
      </c>
      <c r="P35" s="32" t="s">
        <v>20</v>
      </c>
      <c r="Q35" s="33">
        <v>8120000</v>
      </c>
      <c r="R35" s="32" t="s">
        <v>20</v>
      </c>
      <c r="S35" s="33">
        <v>25200000</v>
      </c>
      <c r="T35" s="32" t="s">
        <v>20</v>
      </c>
      <c r="U35" s="9"/>
    </row>
    <row r="36" spans="1:21" ht="11.25" customHeight="1" x14ac:dyDescent="0.2">
      <c r="A36" s="29" t="s">
        <v>38</v>
      </c>
      <c r="B36" s="30"/>
      <c r="C36" s="33">
        <v>677000</v>
      </c>
      <c r="D36" s="32" t="s">
        <v>20</v>
      </c>
      <c r="E36" s="33">
        <v>152000</v>
      </c>
      <c r="F36" s="32" t="s">
        <v>20</v>
      </c>
      <c r="G36" s="33">
        <v>829000</v>
      </c>
      <c r="H36" s="32" t="s">
        <v>20</v>
      </c>
      <c r="I36" s="33">
        <v>2500000</v>
      </c>
      <c r="J36" s="32"/>
      <c r="K36" s="34">
        <v>33</v>
      </c>
      <c r="L36" s="32"/>
      <c r="M36" s="33">
        <v>6130000</v>
      </c>
      <c r="N36" s="32" t="s">
        <v>20</v>
      </c>
      <c r="O36" s="33">
        <v>1380000</v>
      </c>
      <c r="P36" s="32" t="s">
        <v>20</v>
      </c>
      <c r="Q36" s="33">
        <v>7510000</v>
      </c>
      <c r="R36" s="32" t="s">
        <v>20</v>
      </c>
      <c r="S36" s="33">
        <v>22600000</v>
      </c>
      <c r="T36" s="32" t="s">
        <v>20</v>
      </c>
      <c r="U36" s="9"/>
    </row>
    <row r="37" spans="1:21" ht="11.25" customHeight="1" x14ac:dyDescent="0.2">
      <c r="A37" s="29" t="s">
        <v>82</v>
      </c>
      <c r="B37" s="124"/>
      <c r="C37" s="33">
        <v>700000</v>
      </c>
      <c r="D37" s="32"/>
      <c r="E37" s="33">
        <v>150000</v>
      </c>
      <c r="F37" s="32"/>
      <c r="G37" s="33">
        <v>850000</v>
      </c>
      <c r="H37" s="32"/>
      <c r="I37" s="33">
        <v>2400000</v>
      </c>
      <c r="J37" s="32"/>
      <c r="K37" s="34">
        <v>35</v>
      </c>
      <c r="L37" s="32"/>
      <c r="M37" s="33">
        <v>6100000</v>
      </c>
      <c r="N37" s="32"/>
      <c r="O37" s="33">
        <v>1300000</v>
      </c>
      <c r="P37" s="32"/>
      <c r="Q37" s="33">
        <v>7400000</v>
      </c>
      <c r="R37" s="32"/>
      <c r="S37" s="33">
        <v>21000000</v>
      </c>
      <c r="T37" s="32"/>
      <c r="U37" s="9"/>
    </row>
    <row r="38" spans="1:21" ht="11.25" customHeight="1" x14ac:dyDescent="0.2">
      <c r="A38" s="41" t="s">
        <v>48</v>
      </c>
      <c r="B38" s="18"/>
      <c r="C38" s="53"/>
      <c r="D38" s="27"/>
      <c r="E38" s="53"/>
      <c r="F38" s="27"/>
      <c r="G38" s="53"/>
      <c r="H38" s="27"/>
      <c r="I38" s="53"/>
      <c r="J38" s="27"/>
      <c r="K38" s="81"/>
      <c r="L38" s="27"/>
      <c r="M38" s="53"/>
      <c r="N38" s="27"/>
      <c r="O38" s="53"/>
      <c r="P38" s="27"/>
      <c r="Q38" s="53"/>
      <c r="R38" s="27"/>
      <c r="S38" s="53"/>
      <c r="T38" s="27"/>
      <c r="U38" s="9"/>
    </row>
    <row r="39" spans="1:21" ht="11.25" customHeight="1" x14ac:dyDescent="0.2">
      <c r="A39" s="29" t="s">
        <v>32</v>
      </c>
      <c r="B39" s="2"/>
      <c r="C39" s="83" t="s">
        <v>7</v>
      </c>
      <c r="D39" s="70"/>
      <c r="E39" s="83" t="s">
        <v>7</v>
      </c>
      <c r="F39" s="70"/>
      <c r="G39" s="82">
        <v>116.4</v>
      </c>
      <c r="H39" s="70"/>
      <c r="I39" s="82">
        <v>151</v>
      </c>
      <c r="J39" s="70"/>
      <c r="K39" s="97">
        <v>77</v>
      </c>
      <c r="L39" s="70"/>
      <c r="M39" s="83" t="s">
        <v>7</v>
      </c>
      <c r="N39" s="70"/>
      <c r="O39" s="83" t="s">
        <v>7</v>
      </c>
      <c r="P39" s="70"/>
      <c r="Q39" s="82">
        <v>5220</v>
      </c>
      <c r="R39" s="70"/>
      <c r="S39" s="82">
        <v>6770</v>
      </c>
      <c r="T39" s="70"/>
      <c r="U39" s="9"/>
    </row>
    <row r="40" spans="1:21" ht="11.25" customHeight="1" x14ac:dyDescent="0.2">
      <c r="A40" s="29" t="s">
        <v>34</v>
      </c>
      <c r="B40" s="18"/>
      <c r="C40" s="84" t="s">
        <v>7</v>
      </c>
      <c r="D40" s="27"/>
      <c r="E40" s="84" t="s">
        <v>7</v>
      </c>
      <c r="F40" s="27"/>
      <c r="G40" s="53">
        <v>91.8</v>
      </c>
      <c r="H40" s="27"/>
      <c r="I40" s="53">
        <v>187</v>
      </c>
      <c r="J40" s="27"/>
      <c r="K40" s="81">
        <v>49</v>
      </c>
      <c r="L40" s="27"/>
      <c r="M40" s="84" t="s">
        <v>7</v>
      </c>
      <c r="N40" s="27"/>
      <c r="O40" s="84" t="s">
        <v>7</v>
      </c>
      <c r="P40" s="27"/>
      <c r="Q40" s="53">
        <v>5230</v>
      </c>
      <c r="R40" s="27"/>
      <c r="S40" s="53">
        <v>10700</v>
      </c>
      <c r="T40" s="27"/>
      <c r="U40" s="9"/>
    </row>
    <row r="41" spans="1:21" ht="11.25" customHeight="1" x14ac:dyDescent="0.2">
      <c r="A41" s="29" t="s">
        <v>36</v>
      </c>
      <c r="B41" s="18"/>
      <c r="C41" s="84" t="s">
        <v>7</v>
      </c>
      <c r="D41" s="27"/>
      <c r="E41" s="84" t="s">
        <v>7</v>
      </c>
      <c r="F41" s="27"/>
      <c r="G41" s="53">
        <v>92.3</v>
      </c>
      <c r="H41" s="27"/>
      <c r="I41" s="53">
        <v>265</v>
      </c>
      <c r="J41" s="27"/>
      <c r="K41" s="81">
        <v>35</v>
      </c>
      <c r="L41" s="27"/>
      <c r="M41" s="84" t="s">
        <v>7</v>
      </c>
      <c r="N41" s="27"/>
      <c r="O41" s="84" t="s">
        <v>7</v>
      </c>
      <c r="P41" s="27"/>
      <c r="Q41" s="53">
        <v>5340</v>
      </c>
      <c r="R41" s="27"/>
      <c r="S41" s="53">
        <v>15300</v>
      </c>
      <c r="T41" s="27"/>
      <c r="U41" s="9"/>
    </row>
    <row r="42" spans="1:21" ht="11.25" customHeight="1" x14ac:dyDescent="0.2">
      <c r="A42" s="29" t="s">
        <v>38</v>
      </c>
      <c r="B42" s="18"/>
      <c r="C42" s="84" t="s">
        <v>7</v>
      </c>
      <c r="D42" s="27"/>
      <c r="E42" s="84" t="s">
        <v>7</v>
      </c>
      <c r="F42" s="27"/>
      <c r="G42" s="53">
        <v>92.5</v>
      </c>
      <c r="H42" s="27"/>
      <c r="I42" s="53">
        <v>252</v>
      </c>
      <c r="J42" s="27" t="s">
        <v>20</v>
      </c>
      <c r="K42" s="81">
        <v>37</v>
      </c>
      <c r="L42" s="27" t="s">
        <v>20</v>
      </c>
      <c r="M42" s="84" t="s">
        <v>7</v>
      </c>
      <c r="N42" s="27"/>
      <c r="O42" s="84" t="s">
        <v>7</v>
      </c>
      <c r="P42" s="27"/>
      <c r="Q42" s="53">
        <v>5360</v>
      </c>
      <c r="R42" s="27"/>
      <c r="S42" s="53">
        <v>14900</v>
      </c>
      <c r="T42" s="27"/>
      <c r="U42" s="9"/>
    </row>
    <row r="43" spans="1:21" ht="11.25" customHeight="1" x14ac:dyDescent="0.2">
      <c r="A43" s="29" t="s">
        <v>81</v>
      </c>
      <c r="B43" s="18"/>
      <c r="C43" s="84" t="s">
        <v>7</v>
      </c>
      <c r="D43" s="27"/>
      <c r="E43" s="84" t="s">
        <v>7</v>
      </c>
      <c r="F43" s="27"/>
      <c r="G43" s="53">
        <v>96</v>
      </c>
      <c r="H43" s="27"/>
      <c r="I43" s="53">
        <v>253</v>
      </c>
      <c r="J43" s="27"/>
      <c r="K43" s="81">
        <v>38</v>
      </c>
      <c r="L43" s="27"/>
      <c r="M43" s="84" t="s">
        <v>7</v>
      </c>
      <c r="N43" s="27"/>
      <c r="O43" s="84" t="s">
        <v>7</v>
      </c>
      <c r="P43" s="27"/>
      <c r="Q43" s="53">
        <v>6010</v>
      </c>
      <c r="R43" s="27"/>
      <c r="S43" s="53">
        <v>15800</v>
      </c>
      <c r="T43" s="27"/>
      <c r="U43" s="9"/>
    </row>
    <row r="44" spans="1:21" ht="11.25" customHeight="1" x14ac:dyDescent="0.2">
      <c r="A44" s="28" t="s">
        <v>49</v>
      </c>
      <c r="B44" s="19"/>
      <c r="C44" s="15"/>
      <c r="D44" s="44"/>
      <c r="E44" s="15"/>
      <c r="F44" s="44"/>
      <c r="G44" s="15"/>
      <c r="H44" s="44"/>
      <c r="I44" s="15"/>
      <c r="J44" s="45"/>
      <c r="K44" s="46"/>
      <c r="L44" s="45"/>
      <c r="M44" s="16"/>
      <c r="N44" s="45"/>
      <c r="O44" s="16"/>
      <c r="P44" s="45"/>
      <c r="Q44" s="16"/>
      <c r="R44" s="45"/>
      <c r="S44" s="16"/>
      <c r="T44" s="45"/>
      <c r="U44" s="10"/>
    </row>
    <row r="45" spans="1:21" ht="11.25" customHeight="1" x14ac:dyDescent="0.2">
      <c r="A45" s="29" t="s">
        <v>32</v>
      </c>
      <c r="B45" s="58"/>
      <c r="C45" s="60" t="s">
        <v>7</v>
      </c>
      <c r="D45" s="62"/>
      <c r="E45" s="60" t="s">
        <v>7</v>
      </c>
      <c r="F45" s="62"/>
      <c r="G45" s="63">
        <v>47100000</v>
      </c>
      <c r="H45" s="62"/>
      <c r="I45" s="63">
        <v>106000000</v>
      </c>
      <c r="J45" s="62"/>
      <c r="K45" s="64">
        <v>44</v>
      </c>
      <c r="L45" s="62"/>
      <c r="M45" s="60" t="s">
        <v>7</v>
      </c>
      <c r="N45" s="62"/>
      <c r="O45" s="60" t="s">
        <v>7</v>
      </c>
      <c r="P45" s="62"/>
      <c r="Q45" s="63">
        <v>11900000</v>
      </c>
      <c r="R45" s="62" t="s">
        <v>20</v>
      </c>
      <c r="S45" s="63">
        <v>26800000</v>
      </c>
      <c r="T45" s="62" t="s">
        <v>20</v>
      </c>
      <c r="U45" s="9"/>
    </row>
    <row r="46" spans="1:21" ht="11.25" customHeight="1" x14ac:dyDescent="0.2">
      <c r="A46" s="29" t="s">
        <v>34</v>
      </c>
      <c r="B46" s="30"/>
      <c r="C46" s="31" t="s">
        <v>7</v>
      </c>
      <c r="D46" s="32"/>
      <c r="E46" s="31" t="s">
        <v>7</v>
      </c>
      <c r="F46" s="32"/>
      <c r="G46" s="33">
        <v>44900000</v>
      </c>
      <c r="H46" s="32"/>
      <c r="I46" s="33">
        <v>87600000</v>
      </c>
      <c r="J46" s="32"/>
      <c r="K46" s="34">
        <v>51</v>
      </c>
      <c r="L46" s="32"/>
      <c r="M46" s="31" t="s">
        <v>7</v>
      </c>
      <c r="N46" s="32"/>
      <c r="O46" s="31" t="s">
        <v>7</v>
      </c>
      <c r="P46" s="32"/>
      <c r="Q46" s="33">
        <v>10400000</v>
      </c>
      <c r="R46" s="32" t="s">
        <v>20</v>
      </c>
      <c r="S46" s="33">
        <v>20300000</v>
      </c>
      <c r="T46" s="32" t="s">
        <v>20</v>
      </c>
      <c r="U46" s="9"/>
    </row>
    <row r="47" spans="1:21" ht="11.25" customHeight="1" x14ac:dyDescent="0.2">
      <c r="A47" s="29" t="s">
        <v>36</v>
      </c>
      <c r="B47" s="30"/>
      <c r="C47" s="31" t="s">
        <v>7</v>
      </c>
      <c r="D47" s="32"/>
      <c r="E47" s="31" t="s">
        <v>7</v>
      </c>
      <c r="F47" s="32"/>
      <c r="G47" s="33">
        <v>48500000</v>
      </c>
      <c r="H47" s="32"/>
      <c r="I47" s="33">
        <v>107000000</v>
      </c>
      <c r="J47" s="32"/>
      <c r="K47" s="34">
        <v>45</v>
      </c>
      <c r="L47" s="32"/>
      <c r="M47" s="31" t="s">
        <v>7</v>
      </c>
      <c r="N47" s="32"/>
      <c r="O47" s="31" t="s">
        <v>7</v>
      </c>
      <c r="P47" s="32"/>
      <c r="Q47" s="33">
        <v>20600000</v>
      </c>
      <c r="R47" s="32" t="s">
        <v>20</v>
      </c>
      <c r="S47" s="33">
        <v>45600000</v>
      </c>
      <c r="T47" s="32" t="s">
        <v>20</v>
      </c>
      <c r="U47" s="9"/>
    </row>
    <row r="48" spans="1:21" ht="11.25" customHeight="1" x14ac:dyDescent="0.2">
      <c r="A48" s="29" t="s">
        <v>38</v>
      </c>
      <c r="B48" s="30"/>
      <c r="C48" s="31" t="s">
        <v>7</v>
      </c>
      <c r="D48" s="32"/>
      <c r="E48" s="31" t="s">
        <v>7</v>
      </c>
      <c r="F48" s="32"/>
      <c r="G48" s="33">
        <v>48500000</v>
      </c>
      <c r="H48" s="32"/>
      <c r="I48" s="33">
        <v>97500000</v>
      </c>
      <c r="J48" s="32"/>
      <c r="K48" s="34">
        <v>50</v>
      </c>
      <c r="L48" s="32"/>
      <c r="M48" s="31" t="s">
        <v>7</v>
      </c>
      <c r="N48" s="32"/>
      <c r="O48" s="31" t="s">
        <v>7</v>
      </c>
      <c r="P48" s="32"/>
      <c r="Q48" s="33">
        <v>18800000</v>
      </c>
      <c r="R48" s="32" t="s">
        <v>20</v>
      </c>
      <c r="S48" s="33">
        <v>37800000</v>
      </c>
      <c r="T48" s="32" t="s">
        <v>20</v>
      </c>
      <c r="U48" s="9"/>
    </row>
    <row r="49" spans="1:21" ht="11.25" customHeight="1" x14ac:dyDescent="0.2">
      <c r="A49" s="29" t="s">
        <v>81</v>
      </c>
      <c r="B49" s="30"/>
      <c r="C49" s="31" t="s">
        <v>7</v>
      </c>
      <c r="D49" s="32"/>
      <c r="E49" s="31" t="s">
        <v>7</v>
      </c>
      <c r="F49" s="32"/>
      <c r="G49" s="33">
        <v>49500000</v>
      </c>
      <c r="H49" s="32"/>
      <c r="I49" s="33">
        <v>93300000</v>
      </c>
      <c r="J49" s="32"/>
      <c r="K49" s="34">
        <v>53</v>
      </c>
      <c r="L49" s="32"/>
      <c r="M49" s="31" t="s">
        <v>7</v>
      </c>
      <c r="N49" s="32"/>
      <c r="O49" s="31" t="s">
        <v>7</v>
      </c>
      <c r="P49" s="32"/>
      <c r="Q49" s="33">
        <v>16800000</v>
      </c>
      <c r="R49" s="32"/>
      <c r="S49" s="217">
        <v>31600000</v>
      </c>
      <c r="T49" s="32"/>
      <c r="U49" s="9"/>
    </row>
    <row r="50" spans="1:21" ht="11.25" customHeight="1" x14ac:dyDescent="0.2">
      <c r="A50" s="28" t="s">
        <v>50</v>
      </c>
      <c r="B50" s="19"/>
      <c r="C50" s="15"/>
      <c r="D50" s="44"/>
      <c r="E50" s="15"/>
      <c r="F50" s="44"/>
      <c r="G50" s="15"/>
      <c r="H50" s="44"/>
      <c r="I50" s="15"/>
      <c r="J50" s="45"/>
      <c r="K50" s="46"/>
      <c r="L50" s="45"/>
      <c r="M50" s="16"/>
      <c r="N50" s="45"/>
      <c r="O50" s="16"/>
      <c r="P50" s="45"/>
      <c r="Q50" s="16"/>
      <c r="R50" s="45"/>
      <c r="S50" s="16"/>
      <c r="T50" s="45"/>
      <c r="U50" s="10"/>
    </row>
    <row r="51" spans="1:21" ht="11.25" customHeight="1" x14ac:dyDescent="0.2">
      <c r="A51" s="29" t="s">
        <v>32</v>
      </c>
      <c r="B51" s="58"/>
      <c r="C51" s="63">
        <v>19800</v>
      </c>
      <c r="D51" s="62"/>
      <c r="E51" s="63">
        <v>1130000</v>
      </c>
      <c r="F51" s="62"/>
      <c r="G51" s="63">
        <v>1150000</v>
      </c>
      <c r="H51" s="62"/>
      <c r="I51" s="63">
        <v>1630000</v>
      </c>
      <c r="J51" s="62"/>
      <c r="K51" s="65">
        <v>71</v>
      </c>
      <c r="L51" s="62"/>
      <c r="M51" s="63">
        <v>43700</v>
      </c>
      <c r="N51" s="62"/>
      <c r="O51" s="63">
        <v>2500000</v>
      </c>
      <c r="P51" s="62"/>
      <c r="Q51" s="63">
        <v>2540000</v>
      </c>
      <c r="R51" s="62"/>
      <c r="S51" s="63">
        <v>3590000</v>
      </c>
      <c r="T51" s="62"/>
      <c r="U51" s="9"/>
    </row>
    <row r="52" spans="1:21" ht="11.25" customHeight="1" x14ac:dyDescent="0.2">
      <c r="A52" s="29" t="s">
        <v>34</v>
      </c>
      <c r="B52" s="30"/>
      <c r="C52" s="33">
        <v>15000</v>
      </c>
      <c r="D52" s="32"/>
      <c r="E52" s="33">
        <v>1070000</v>
      </c>
      <c r="F52" s="32"/>
      <c r="G52" s="33">
        <v>1090000</v>
      </c>
      <c r="H52" s="32"/>
      <c r="I52" s="33">
        <v>1450000</v>
      </c>
      <c r="J52" s="32"/>
      <c r="K52" s="35">
        <v>75</v>
      </c>
      <c r="L52" s="32"/>
      <c r="M52" s="33">
        <v>30200</v>
      </c>
      <c r="N52" s="32"/>
      <c r="O52" s="33">
        <v>2160000</v>
      </c>
      <c r="P52" s="32"/>
      <c r="Q52" s="33">
        <v>2190000</v>
      </c>
      <c r="R52" s="32"/>
      <c r="S52" s="33">
        <v>2930000</v>
      </c>
      <c r="T52" s="32"/>
      <c r="U52" s="9"/>
    </row>
    <row r="53" spans="1:21" ht="11.25" customHeight="1" x14ac:dyDescent="0.2">
      <c r="A53" s="29" t="s">
        <v>36</v>
      </c>
      <c r="B53" s="30"/>
      <c r="C53" s="33">
        <v>14500</v>
      </c>
      <c r="D53" s="32"/>
      <c r="E53" s="33">
        <v>1030000</v>
      </c>
      <c r="F53" s="32"/>
      <c r="G53" s="33">
        <v>1050000</v>
      </c>
      <c r="H53" s="32"/>
      <c r="I53" s="33">
        <v>1640000</v>
      </c>
      <c r="J53" s="32"/>
      <c r="K53" s="35">
        <v>64</v>
      </c>
      <c r="L53" s="32"/>
      <c r="M53" s="33">
        <v>36100</v>
      </c>
      <c r="N53" s="32"/>
      <c r="O53" s="33">
        <v>2580000</v>
      </c>
      <c r="P53" s="32"/>
      <c r="Q53" s="33">
        <v>2610000</v>
      </c>
      <c r="R53" s="32"/>
      <c r="S53" s="33">
        <v>4090000</v>
      </c>
      <c r="T53" s="32"/>
      <c r="U53" s="9"/>
    </row>
    <row r="54" spans="1:21" ht="11.25" customHeight="1" x14ac:dyDescent="0.2">
      <c r="A54" s="29" t="s">
        <v>38</v>
      </c>
      <c r="B54" s="30"/>
      <c r="C54" s="33">
        <v>17800</v>
      </c>
      <c r="D54" s="32"/>
      <c r="E54" s="33">
        <v>989000</v>
      </c>
      <c r="F54" s="32"/>
      <c r="G54" s="33">
        <v>1010000</v>
      </c>
      <c r="H54" s="32"/>
      <c r="I54" s="33">
        <v>1630000</v>
      </c>
      <c r="J54" s="32"/>
      <c r="K54" s="35">
        <v>62</v>
      </c>
      <c r="L54" s="32"/>
      <c r="M54" s="33">
        <v>45600</v>
      </c>
      <c r="N54" s="32"/>
      <c r="O54" s="33">
        <v>2540000</v>
      </c>
      <c r="P54" s="32"/>
      <c r="Q54" s="33">
        <v>2590000</v>
      </c>
      <c r="R54" s="32"/>
      <c r="S54" s="33">
        <v>4190000</v>
      </c>
      <c r="T54" s="32"/>
      <c r="U54" s="9"/>
    </row>
    <row r="55" spans="1:21" ht="11.25" customHeight="1" x14ac:dyDescent="0.2">
      <c r="A55" s="29" t="s">
        <v>81</v>
      </c>
      <c r="B55" s="30"/>
      <c r="C55" s="33">
        <v>17300</v>
      </c>
      <c r="D55" s="32"/>
      <c r="E55" s="33">
        <v>991000</v>
      </c>
      <c r="F55" s="32"/>
      <c r="G55" s="33">
        <v>1010000</v>
      </c>
      <c r="H55" s="32"/>
      <c r="I55" s="33">
        <v>1500000</v>
      </c>
      <c r="J55" s="32"/>
      <c r="K55" s="35">
        <v>67</v>
      </c>
      <c r="L55" s="32"/>
      <c r="M55" s="33">
        <v>43500</v>
      </c>
      <c r="N55" s="32"/>
      <c r="O55" s="33">
        <v>2490000</v>
      </c>
      <c r="P55" s="32"/>
      <c r="Q55" s="33">
        <v>2530000</v>
      </c>
      <c r="R55" s="32"/>
      <c r="S55" s="33">
        <v>3780000</v>
      </c>
      <c r="T55" s="32"/>
      <c r="U55" s="9"/>
    </row>
    <row r="56" spans="1:21" ht="11.25" customHeight="1" x14ac:dyDescent="0.2">
      <c r="A56" s="28" t="s">
        <v>51</v>
      </c>
      <c r="B56" s="19"/>
      <c r="C56" s="15"/>
      <c r="D56" s="44"/>
      <c r="E56" s="15"/>
      <c r="F56" s="44"/>
      <c r="G56" s="15"/>
      <c r="H56" s="44"/>
      <c r="I56" s="15"/>
      <c r="J56" s="45"/>
      <c r="K56" s="46"/>
      <c r="L56" s="45"/>
      <c r="M56" s="16"/>
      <c r="N56" s="45"/>
      <c r="O56" s="16"/>
      <c r="P56" s="45"/>
      <c r="Q56" s="16"/>
      <c r="R56" s="45"/>
      <c r="S56" s="16"/>
      <c r="T56" s="45"/>
      <c r="U56" s="10"/>
    </row>
    <row r="57" spans="1:21" ht="11.25" customHeight="1" x14ac:dyDescent="0.2">
      <c r="A57" s="29" t="s">
        <v>32</v>
      </c>
      <c r="B57" s="58"/>
      <c r="C57" s="63">
        <v>76600</v>
      </c>
      <c r="D57" s="62" t="s">
        <v>20</v>
      </c>
      <c r="E57" s="63">
        <v>26800</v>
      </c>
      <c r="F57" s="62" t="s">
        <v>20</v>
      </c>
      <c r="G57" s="63">
        <v>103000</v>
      </c>
      <c r="H57" s="62"/>
      <c r="I57" s="80" t="s">
        <v>8</v>
      </c>
      <c r="J57" s="62"/>
      <c r="K57" s="59">
        <v>64</v>
      </c>
      <c r="L57" s="62" t="s">
        <v>20</v>
      </c>
      <c r="M57" s="205">
        <v>392000</v>
      </c>
      <c r="N57" s="119" t="s">
        <v>20</v>
      </c>
      <c r="O57" s="205">
        <v>137000</v>
      </c>
      <c r="P57" s="119" t="s">
        <v>20</v>
      </c>
      <c r="Q57" s="205">
        <v>529000</v>
      </c>
      <c r="R57" s="119" t="s">
        <v>20</v>
      </c>
      <c r="S57" s="80" t="s">
        <v>8</v>
      </c>
      <c r="T57" s="62"/>
      <c r="U57" s="9"/>
    </row>
    <row r="58" spans="1:21" ht="11.25" customHeight="1" x14ac:dyDescent="0.2">
      <c r="A58" s="29" t="s">
        <v>34</v>
      </c>
      <c r="B58" s="30"/>
      <c r="C58" s="33">
        <v>70300</v>
      </c>
      <c r="D58" s="32"/>
      <c r="E58" s="33">
        <v>24500</v>
      </c>
      <c r="F58" s="32"/>
      <c r="G58" s="33">
        <v>94800</v>
      </c>
      <c r="H58" s="32"/>
      <c r="I58" s="42" t="s">
        <v>8</v>
      </c>
      <c r="J58" s="32"/>
      <c r="K58" s="36">
        <v>64</v>
      </c>
      <c r="L58" s="32"/>
      <c r="M58" s="217">
        <v>350000</v>
      </c>
      <c r="N58" s="120" t="s">
        <v>20</v>
      </c>
      <c r="O58" s="217">
        <v>122000</v>
      </c>
      <c r="P58" s="120" t="s">
        <v>20</v>
      </c>
      <c r="Q58" s="217">
        <v>472000</v>
      </c>
      <c r="R58" s="120" t="s">
        <v>20</v>
      </c>
      <c r="S58" s="42" t="s">
        <v>8</v>
      </c>
      <c r="T58" s="32"/>
      <c r="U58" s="9"/>
    </row>
    <row r="59" spans="1:21" ht="11.25" customHeight="1" x14ac:dyDescent="0.2">
      <c r="A59" s="29" t="s">
        <v>36</v>
      </c>
      <c r="B59" s="30"/>
      <c r="C59" s="33">
        <v>79300</v>
      </c>
      <c r="D59" s="32"/>
      <c r="E59" s="33">
        <v>23900</v>
      </c>
      <c r="F59" s="32"/>
      <c r="G59" s="33">
        <v>103000</v>
      </c>
      <c r="H59" s="32"/>
      <c r="I59" s="42" t="s">
        <v>8</v>
      </c>
      <c r="J59" s="32"/>
      <c r="K59" s="36">
        <v>67</v>
      </c>
      <c r="L59" s="32"/>
      <c r="M59" s="217">
        <v>617000</v>
      </c>
      <c r="N59" s="120" t="s">
        <v>20</v>
      </c>
      <c r="O59" s="217">
        <v>186000</v>
      </c>
      <c r="P59" s="120" t="s">
        <v>20</v>
      </c>
      <c r="Q59" s="217">
        <v>803000</v>
      </c>
      <c r="R59" s="120" t="s">
        <v>20</v>
      </c>
      <c r="S59" s="42" t="s">
        <v>8</v>
      </c>
      <c r="T59" s="32"/>
      <c r="U59" s="9"/>
    </row>
    <row r="60" spans="1:21" ht="11.25" customHeight="1" x14ac:dyDescent="0.2">
      <c r="A60" s="29" t="s">
        <v>38</v>
      </c>
      <c r="B60" s="30"/>
      <c r="C60" s="33">
        <v>87900</v>
      </c>
      <c r="D60" s="32" t="s">
        <v>20</v>
      </c>
      <c r="E60" s="33">
        <v>26700</v>
      </c>
      <c r="F60" s="32" t="s">
        <v>20</v>
      </c>
      <c r="G60" s="33">
        <v>115000</v>
      </c>
      <c r="H60" s="32" t="s">
        <v>20</v>
      </c>
      <c r="I60" s="42" t="s">
        <v>8</v>
      </c>
      <c r="J60" s="32"/>
      <c r="K60" s="36">
        <v>70</v>
      </c>
      <c r="L60" s="32" t="s">
        <v>20</v>
      </c>
      <c r="M60" s="217">
        <v>1470000</v>
      </c>
      <c r="N60" s="120" t="s">
        <v>20</v>
      </c>
      <c r="O60" s="217">
        <v>447000</v>
      </c>
      <c r="P60" s="120" t="s">
        <v>20</v>
      </c>
      <c r="Q60" s="217">
        <v>1920000</v>
      </c>
      <c r="R60" s="120" t="s">
        <v>20</v>
      </c>
      <c r="S60" s="42" t="s">
        <v>8</v>
      </c>
      <c r="T60" s="32"/>
      <c r="U60" s="9"/>
    </row>
    <row r="61" spans="1:21" ht="11.25" customHeight="1" x14ac:dyDescent="0.2">
      <c r="A61" s="29" t="s">
        <v>81</v>
      </c>
      <c r="B61" s="30"/>
      <c r="C61" s="33">
        <v>80900</v>
      </c>
      <c r="D61" s="32"/>
      <c r="E61" s="33">
        <v>26800</v>
      </c>
      <c r="F61" s="32"/>
      <c r="G61" s="33">
        <v>108000</v>
      </c>
      <c r="H61" s="32"/>
      <c r="I61" s="42" t="s">
        <v>8</v>
      </c>
      <c r="J61" s="32"/>
      <c r="K61" s="36">
        <v>67</v>
      </c>
      <c r="L61" s="32"/>
      <c r="M61" s="217">
        <v>889000</v>
      </c>
      <c r="N61" s="120"/>
      <c r="O61" s="217">
        <v>295000</v>
      </c>
      <c r="P61" s="120"/>
      <c r="Q61" s="217">
        <v>1180000</v>
      </c>
      <c r="R61" s="120"/>
      <c r="S61" s="42" t="s">
        <v>8</v>
      </c>
      <c r="T61" s="32"/>
      <c r="U61" s="9"/>
    </row>
    <row r="62" spans="1:21" ht="11.25" customHeight="1" x14ac:dyDescent="0.2">
      <c r="A62" s="28" t="s">
        <v>52</v>
      </c>
      <c r="B62" s="19"/>
      <c r="C62" s="47"/>
      <c r="D62" s="44"/>
      <c r="E62" s="15"/>
      <c r="F62" s="44"/>
      <c r="G62" s="15"/>
      <c r="H62" s="44"/>
      <c r="I62" s="15"/>
      <c r="J62" s="45"/>
      <c r="K62" s="16"/>
      <c r="L62" s="45"/>
      <c r="M62" s="16"/>
      <c r="N62" s="45"/>
      <c r="O62" s="16"/>
      <c r="P62" s="45"/>
      <c r="Q62" s="16"/>
      <c r="R62" s="45"/>
      <c r="S62" s="16"/>
      <c r="T62" s="45"/>
      <c r="U62" s="10"/>
    </row>
    <row r="63" spans="1:21" ht="11.25" customHeight="1" x14ac:dyDescent="0.2">
      <c r="A63" s="29" t="s">
        <v>32</v>
      </c>
      <c r="B63" s="58"/>
      <c r="C63" s="66" t="s">
        <v>7</v>
      </c>
      <c r="D63" s="67"/>
      <c r="E63" s="66" t="s">
        <v>7</v>
      </c>
      <c r="F63" s="67"/>
      <c r="G63" s="205">
        <v>131000</v>
      </c>
      <c r="H63" s="68" t="s">
        <v>20</v>
      </c>
      <c r="I63" s="63">
        <v>220000</v>
      </c>
      <c r="J63" s="68"/>
      <c r="K63" s="69">
        <v>59</v>
      </c>
      <c r="L63" s="68" t="s">
        <v>20</v>
      </c>
      <c r="M63" s="66" t="s">
        <v>7</v>
      </c>
      <c r="N63" s="67"/>
      <c r="O63" s="66" t="s">
        <v>7</v>
      </c>
      <c r="P63" s="67"/>
      <c r="Q63" s="63">
        <v>1570000</v>
      </c>
      <c r="R63" s="68"/>
      <c r="S63" s="63">
        <v>3060000</v>
      </c>
      <c r="T63" s="68"/>
      <c r="U63" s="11"/>
    </row>
    <row r="64" spans="1:21" ht="11.25" customHeight="1" x14ac:dyDescent="0.2">
      <c r="A64" s="29" t="s">
        <v>34</v>
      </c>
      <c r="B64" s="30"/>
      <c r="C64" s="37" t="s">
        <v>7</v>
      </c>
      <c r="D64" s="38"/>
      <c r="E64" s="37" t="s">
        <v>7</v>
      </c>
      <c r="F64" s="32"/>
      <c r="G64" s="217">
        <v>133000</v>
      </c>
      <c r="H64" s="32" t="s">
        <v>20</v>
      </c>
      <c r="I64" s="33">
        <v>198000</v>
      </c>
      <c r="J64" s="32"/>
      <c r="K64" s="36">
        <v>67</v>
      </c>
      <c r="L64" s="32" t="s">
        <v>20</v>
      </c>
      <c r="M64" s="31" t="s">
        <v>7</v>
      </c>
      <c r="N64" s="32"/>
      <c r="O64" s="31" t="s">
        <v>7</v>
      </c>
      <c r="P64" s="32"/>
      <c r="Q64" s="33">
        <v>1410000</v>
      </c>
      <c r="R64" s="32"/>
      <c r="S64" s="33">
        <v>2720000</v>
      </c>
      <c r="T64" s="39"/>
      <c r="U64" s="11"/>
    </row>
    <row r="65" spans="1:21" ht="11.25" customHeight="1" x14ac:dyDescent="0.2">
      <c r="A65" s="29" t="s">
        <v>36</v>
      </c>
      <c r="B65" s="30"/>
      <c r="C65" s="37" t="s">
        <v>7</v>
      </c>
      <c r="D65" s="38"/>
      <c r="E65" s="37" t="s">
        <v>7</v>
      </c>
      <c r="F65" s="32"/>
      <c r="G65" s="217">
        <v>156000</v>
      </c>
      <c r="H65" s="32" t="s">
        <v>20</v>
      </c>
      <c r="I65" s="33">
        <v>198000</v>
      </c>
      <c r="J65" s="32"/>
      <c r="K65" s="36">
        <v>79</v>
      </c>
      <c r="L65" s="32" t="s">
        <v>20</v>
      </c>
      <c r="M65" s="31" t="s">
        <v>7</v>
      </c>
      <c r="N65" s="32"/>
      <c r="O65" s="31" t="s">
        <v>7</v>
      </c>
      <c r="P65" s="32"/>
      <c r="Q65" s="33">
        <v>1860000</v>
      </c>
      <c r="R65" s="32"/>
      <c r="S65" s="33">
        <v>3650000</v>
      </c>
      <c r="T65" s="39"/>
      <c r="U65" s="11"/>
    </row>
    <row r="66" spans="1:21" ht="11.25" customHeight="1" x14ac:dyDescent="0.2">
      <c r="A66" s="29" t="s">
        <v>38</v>
      </c>
      <c r="B66" s="30"/>
      <c r="C66" s="37" t="s">
        <v>7</v>
      </c>
      <c r="D66" s="38"/>
      <c r="E66" s="37" t="s">
        <v>7</v>
      </c>
      <c r="F66" s="32"/>
      <c r="G66" s="217">
        <v>153000</v>
      </c>
      <c r="H66" s="32" t="s">
        <v>20</v>
      </c>
      <c r="I66" s="33">
        <v>210000</v>
      </c>
      <c r="J66" s="32"/>
      <c r="K66" s="36">
        <v>73</v>
      </c>
      <c r="L66" s="32" t="s">
        <v>20</v>
      </c>
      <c r="M66" s="31" t="s">
        <v>7</v>
      </c>
      <c r="N66" s="32"/>
      <c r="O66" s="31" t="s">
        <v>7</v>
      </c>
      <c r="P66" s="32"/>
      <c r="Q66" s="33">
        <v>2500000</v>
      </c>
      <c r="R66" s="32"/>
      <c r="S66" s="33">
        <v>5240000</v>
      </c>
      <c r="T66" s="39"/>
      <c r="U66" s="11"/>
    </row>
    <row r="67" spans="1:21" ht="11.25" customHeight="1" x14ac:dyDescent="0.2">
      <c r="A67" s="29" t="s">
        <v>81</v>
      </c>
      <c r="B67" s="30"/>
      <c r="C67" s="37" t="s">
        <v>7</v>
      </c>
      <c r="D67" s="38"/>
      <c r="E67" s="37" t="s">
        <v>7</v>
      </c>
      <c r="F67" s="32"/>
      <c r="G67" s="217">
        <v>140000</v>
      </c>
      <c r="H67" s="32"/>
      <c r="I67" s="40">
        <v>190000</v>
      </c>
      <c r="J67" s="32"/>
      <c r="K67" s="36">
        <v>74</v>
      </c>
      <c r="L67" s="32"/>
      <c r="M67" s="31" t="s">
        <v>7</v>
      </c>
      <c r="N67" s="32"/>
      <c r="O67" s="31" t="s">
        <v>7</v>
      </c>
      <c r="P67" s="32"/>
      <c r="Q67" s="33">
        <v>1860000</v>
      </c>
      <c r="R67" s="32"/>
      <c r="S67" s="33">
        <v>4080000</v>
      </c>
      <c r="T67" s="39"/>
      <c r="U67" s="11"/>
    </row>
    <row r="68" spans="1:21" ht="11.25" customHeight="1" x14ac:dyDescent="0.2">
      <c r="A68" s="41" t="s">
        <v>53</v>
      </c>
      <c r="B68" s="18"/>
      <c r="C68" s="85"/>
      <c r="D68" s="86"/>
      <c r="E68" s="85"/>
      <c r="F68" s="27"/>
      <c r="G68" s="53"/>
      <c r="H68" s="27"/>
      <c r="I68" s="87"/>
      <c r="J68" s="27"/>
      <c r="K68" s="12"/>
      <c r="L68" s="27"/>
      <c r="M68" s="17"/>
      <c r="N68" s="27"/>
      <c r="O68" s="17"/>
      <c r="P68" s="27"/>
      <c r="Q68" s="53"/>
      <c r="R68" s="27"/>
      <c r="S68" s="53"/>
      <c r="T68" s="88"/>
      <c r="U68" s="11"/>
    </row>
    <row r="69" spans="1:21" ht="11.25" customHeight="1" x14ac:dyDescent="0.2">
      <c r="A69" s="29" t="s">
        <v>32</v>
      </c>
      <c r="B69" s="2"/>
      <c r="C69" s="89" t="s">
        <v>7</v>
      </c>
      <c r="D69" s="90"/>
      <c r="E69" s="89" t="s">
        <v>7</v>
      </c>
      <c r="F69" s="70"/>
      <c r="G69" s="82">
        <v>627</v>
      </c>
      <c r="H69" s="70"/>
      <c r="I69" s="91">
        <v>6150</v>
      </c>
      <c r="J69" s="70"/>
      <c r="K69" s="3">
        <v>10</v>
      </c>
      <c r="L69" s="70"/>
      <c r="M69" s="23" t="s">
        <v>7</v>
      </c>
      <c r="N69" s="70"/>
      <c r="O69" s="23" t="s">
        <v>7</v>
      </c>
      <c r="P69" s="70"/>
      <c r="Q69" s="82">
        <v>327000</v>
      </c>
      <c r="R69" s="70"/>
      <c r="S69" s="82">
        <v>3210000</v>
      </c>
      <c r="T69" s="92"/>
      <c r="U69" s="11"/>
    </row>
    <row r="70" spans="1:21" ht="11.25" customHeight="1" x14ac:dyDescent="0.2">
      <c r="A70" s="29" t="s">
        <v>34</v>
      </c>
      <c r="B70" s="18"/>
      <c r="C70" s="85" t="s">
        <v>7</v>
      </c>
      <c r="D70" s="86"/>
      <c r="E70" s="85" t="s">
        <v>7</v>
      </c>
      <c r="F70" s="27"/>
      <c r="G70" s="53">
        <v>582</v>
      </c>
      <c r="H70" s="27"/>
      <c r="I70" s="87">
        <v>8250</v>
      </c>
      <c r="J70" s="27"/>
      <c r="K70" s="12">
        <v>7</v>
      </c>
      <c r="L70" s="27"/>
      <c r="M70" s="17" t="s">
        <v>7</v>
      </c>
      <c r="N70" s="27"/>
      <c r="O70" s="17" t="s">
        <v>7</v>
      </c>
      <c r="P70" s="27"/>
      <c r="Q70" s="53">
        <v>385000</v>
      </c>
      <c r="R70" s="27"/>
      <c r="S70" s="53">
        <v>5460000</v>
      </c>
      <c r="T70" s="88"/>
      <c r="U70" s="11"/>
    </row>
    <row r="71" spans="1:21" ht="11.25" customHeight="1" x14ac:dyDescent="0.2">
      <c r="A71" s="29" t="s">
        <v>36</v>
      </c>
      <c r="B71" s="18"/>
      <c r="C71" s="85" t="s">
        <v>7</v>
      </c>
      <c r="D71" s="86"/>
      <c r="E71" s="85" t="s">
        <v>7</v>
      </c>
      <c r="F71" s="27"/>
      <c r="G71" s="53">
        <v>908</v>
      </c>
      <c r="H71" s="27"/>
      <c r="I71" s="87">
        <v>7950</v>
      </c>
      <c r="J71" s="27"/>
      <c r="K71" s="12">
        <v>11</v>
      </c>
      <c r="L71" s="27"/>
      <c r="M71" s="17" t="s">
        <v>7</v>
      </c>
      <c r="N71" s="27"/>
      <c r="O71" s="17" t="s">
        <v>7</v>
      </c>
      <c r="P71" s="27"/>
      <c r="Q71" s="53">
        <v>737000</v>
      </c>
      <c r="R71" s="27"/>
      <c r="S71" s="53">
        <v>6450000</v>
      </c>
      <c r="T71" s="88"/>
      <c r="U71" s="11"/>
    </row>
    <row r="72" spans="1:21" ht="11.25" customHeight="1" x14ac:dyDescent="0.2">
      <c r="A72" s="29" t="s">
        <v>38</v>
      </c>
      <c r="B72" s="18"/>
      <c r="C72" s="85" t="s">
        <v>7</v>
      </c>
      <c r="D72" s="86"/>
      <c r="E72" s="85" t="s">
        <v>7</v>
      </c>
      <c r="F72" s="27"/>
      <c r="G72" s="53">
        <v>1090</v>
      </c>
      <c r="H72" s="27"/>
      <c r="I72" s="87">
        <v>6310</v>
      </c>
      <c r="J72" s="27" t="s">
        <v>20</v>
      </c>
      <c r="K72" s="12">
        <v>17</v>
      </c>
      <c r="L72" s="27"/>
      <c r="M72" s="17" t="s">
        <v>7</v>
      </c>
      <c r="N72" s="27"/>
      <c r="O72" s="17" t="s">
        <v>7</v>
      </c>
      <c r="P72" s="27"/>
      <c r="Q72" s="53">
        <v>768000</v>
      </c>
      <c r="R72" s="27"/>
      <c r="S72" s="53">
        <v>4440000</v>
      </c>
      <c r="T72" s="88"/>
      <c r="U72" s="11"/>
    </row>
    <row r="73" spans="1:21" ht="11.25" customHeight="1" x14ac:dyDescent="0.2">
      <c r="A73" s="29" t="s">
        <v>81</v>
      </c>
      <c r="B73" s="18"/>
      <c r="C73" s="85" t="s">
        <v>7</v>
      </c>
      <c r="D73" s="86"/>
      <c r="E73" s="85" t="s">
        <v>7</v>
      </c>
      <c r="F73" s="27"/>
      <c r="G73" s="53">
        <v>1150</v>
      </c>
      <c r="H73" s="27"/>
      <c r="I73" s="87">
        <v>7070</v>
      </c>
      <c r="J73" s="27"/>
      <c r="K73" s="12">
        <v>16</v>
      </c>
      <c r="L73" s="27"/>
      <c r="M73" s="17" t="s">
        <v>7</v>
      </c>
      <c r="N73" s="27"/>
      <c r="O73" s="17" t="s">
        <v>7</v>
      </c>
      <c r="P73" s="27"/>
      <c r="Q73" s="53">
        <v>873000</v>
      </c>
      <c r="R73" s="27"/>
      <c r="S73" s="53">
        <v>5350000</v>
      </c>
      <c r="T73" s="88"/>
      <c r="U73" s="11"/>
    </row>
    <row r="74" spans="1:21" ht="11.25" customHeight="1" x14ac:dyDescent="0.2">
      <c r="A74" s="28" t="s">
        <v>54</v>
      </c>
      <c r="B74" s="19"/>
      <c r="C74" s="15"/>
      <c r="D74" s="44"/>
      <c r="E74" s="15"/>
      <c r="F74" s="44"/>
      <c r="G74" s="20"/>
      <c r="H74" s="44"/>
      <c r="I74" s="15"/>
      <c r="J74" s="45"/>
      <c r="K74" s="16"/>
      <c r="L74" s="45"/>
      <c r="M74" s="16"/>
      <c r="N74" s="45"/>
      <c r="O74" s="24"/>
      <c r="P74" s="45"/>
      <c r="Q74" s="16"/>
      <c r="R74" s="45"/>
      <c r="S74" s="16"/>
      <c r="T74" s="45"/>
      <c r="U74" s="10"/>
    </row>
    <row r="75" spans="1:21" ht="11.25" customHeight="1" x14ac:dyDescent="0.2">
      <c r="A75" s="29" t="s">
        <v>32</v>
      </c>
      <c r="B75" s="58"/>
      <c r="C75" s="63">
        <v>8070</v>
      </c>
      <c r="D75" s="62" t="s">
        <v>20</v>
      </c>
      <c r="E75" s="63">
        <v>10100</v>
      </c>
      <c r="F75" s="62" t="s">
        <v>20</v>
      </c>
      <c r="G75" s="63">
        <v>18200</v>
      </c>
      <c r="H75" s="62" t="s">
        <v>20</v>
      </c>
      <c r="I75" s="63">
        <v>52800</v>
      </c>
      <c r="J75" s="62"/>
      <c r="K75" s="59">
        <v>34</v>
      </c>
      <c r="L75" s="62" t="s">
        <v>20</v>
      </c>
      <c r="M75" s="63">
        <v>154000</v>
      </c>
      <c r="N75" s="62" t="s">
        <v>20</v>
      </c>
      <c r="O75" s="63">
        <v>194000</v>
      </c>
      <c r="P75" s="62" t="s">
        <v>20</v>
      </c>
      <c r="Q75" s="63">
        <v>348000</v>
      </c>
      <c r="R75" s="62" t="s">
        <v>20</v>
      </c>
      <c r="S75" s="63">
        <v>1010000</v>
      </c>
      <c r="T75" s="62"/>
      <c r="U75" s="9"/>
    </row>
    <row r="76" spans="1:21" ht="11.25" customHeight="1" x14ac:dyDescent="0.2">
      <c r="A76" s="29" t="s">
        <v>34</v>
      </c>
      <c r="B76" s="30"/>
      <c r="C76" s="33">
        <v>7810</v>
      </c>
      <c r="D76" s="32" t="s">
        <v>20</v>
      </c>
      <c r="E76" s="33">
        <v>9320</v>
      </c>
      <c r="F76" s="32" t="s">
        <v>20</v>
      </c>
      <c r="G76" s="33">
        <v>17100</v>
      </c>
      <c r="H76" s="32" t="s">
        <v>20</v>
      </c>
      <c r="I76" s="33">
        <v>49200</v>
      </c>
      <c r="J76" s="32"/>
      <c r="K76" s="36">
        <v>35</v>
      </c>
      <c r="L76" s="32" t="s">
        <v>20</v>
      </c>
      <c r="M76" s="33">
        <v>137000</v>
      </c>
      <c r="N76" s="32" t="s">
        <v>20</v>
      </c>
      <c r="O76" s="33">
        <v>164000</v>
      </c>
      <c r="P76" s="32" t="s">
        <v>20</v>
      </c>
      <c r="Q76" s="33">
        <v>302000</v>
      </c>
      <c r="R76" s="32" t="s">
        <v>20</v>
      </c>
      <c r="S76" s="33">
        <v>866000</v>
      </c>
      <c r="T76" s="32"/>
      <c r="U76" s="9"/>
    </row>
    <row r="77" spans="1:21" ht="11.25" customHeight="1" x14ac:dyDescent="0.2">
      <c r="A77" s="29" t="s">
        <v>36</v>
      </c>
      <c r="B77" s="30"/>
      <c r="C77" s="33">
        <v>7840</v>
      </c>
      <c r="D77" s="32" t="s">
        <v>20</v>
      </c>
      <c r="E77" s="33">
        <v>9430</v>
      </c>
      <c r="F77" s="32" t="s">
        <v>20</v>
      </c>
      <c r="G77" s="33">
        <v>17300</v>
      </c>
      <c r="H77" s="32" t="s">
        <v>20</v>
      </c>
      <c r="I77" s="33">
        <v>55900</v>
      </c>
      <c r="J77" s="32"/>
      <c r="K77" s="36">
        <v>31</v>
      </c>
      <c r="L77" s="32" t="s">
        <v>20</v>
      </c>
      <c r="M77" s="33">
        <v>273000</v>
      </c>
      <c r="N77" s="32" t="s">
        <v>20</v>
      </c>
      <c r="O77" s="33">
        <v>328000</v>
      </c>
      <c r="P77" s="32" t="s">
        <v>20</v>
      </c>
      <c r="Q77" s="33">
        <v>602000</v>
      </c>
      <c r="R77" s="32" t="s">
        <v>20</v>
      </c>
      <c r="S77" s="33">
        <v>1950000</v>
      </c>
      <c r="T77" s="32"/>
      <c r="U77" s="9"/>
    </row>
    <row r="78" spans="1:21" ht="11.25" customHeight="1" x14ac:dyDescent="0.2">
      <c r="A78" s="21" t="s">
        <v>38</v>
      </c>
      <c r="B78" s="18"/>
      <c r="C78" s="53">
        <v>7900</v>
      </c>
      <c r="D78" s="27" t="s">
        <v>20</v>
      </c>
      <c r="E78" s="53">
        <v>9420</v>
      </c>
      <c r="F78" s="27" t="s">
        <v>20</v>
      </c>
      <c r="G78" s="53">
        <v>17300</v>
      </c>
      <c r="H78" s="27" t="s">
        <v>20</v>
      </c>
      <c r="I78" s="53">
        <v>50500</v>
      </c>
      <c r="J78" s="27" t="s">
        <v>20</v>
      </c>
      <c r="K78" s="12">
        <v>34</v>
      </c>
      <c r="L78" s="27" t="s">
        <v>20</v>
      </c>
      <c r="M78" s="53">
        <v>269000</v>
      </c>
      <c r="N78" s="27" t="s">
        <v>20</v>
      </c>
      <c r="O78" s="53">
        <v>321000</v>
      </c>
      <c r="P78" s="27"/>
      <c r="Q78" s="53">
        <v>590000</v>
      </c>
      <c r="R78" s="27" t="s">
        <v>20</v>
      </c>
      <c r="S78" s="53">
        <v>1720000</v>
      </c>
      <c r="T78" s="27" t="s">
        <v>20</v>
      </c>
      <c r="U78" s="9"/>
    </row>
    <row r="79" spans="1:21" ht="11.25" customHeight="1" x14ac:dyDescent="0.2">
      <c r="A79" s="48" t="s">
        <v>81</v>
      </c>
      <c r="B79" s="49"/>
      <c r="C79" s="107">
        <v>7870</v>
      </c>
      <c r="D79" s="50"/>
      <c r="E79" s="107">
        <v>9430</v>
      </c>
      <c r="F79" s="50"/>
      <c r="G79" s="107">
        <v>17300</v>
      </c>
      <c r="H79" s="50"/>
      <c r="I79" s="107">
        <v>45500</v>
      </c>
      <c r="J79" s="50"/>
      <c r="K79" s="51">
        <v>38</v>
      </c>
      <c r="L79" s="50"/>
      <c r="M79" s="107">
        <v>218000</v>
      </c>
      <c r="N79" s="50"/>
      <c r="O79" s="107">
        <v>261000</v>
      </c>
      <c r="P79" s="50"/>
      <c r="Q79" s="107">
        <v>479000</v>
      </c>
      <c r="R79" s="50"/>
      <c r="S79" s="107">
        <v>1260000</v>
      </c>
      <c r="T79" s="50"/>
      <c r="U79" s="10"/>
    </row>
    <row r="80" spans="1:21" s="9" customFormat="1" ht="11.25" customHeight="1" x14ac:dyDescent="0.2">
      <c r="A80" s="13" t="s">
        <v>55</v>
      </c>
      <c r="B80" s="108"/>
      <c r="C80" s="4"/>
      <c r="D80" s="71"/>
      <c r="E80" s="4"/>
      <c r="F80" s="71"/>
      <c r="G80" s="4"/>
      <c r="H80" s="71"/>
      <c r="I80" s="4"/>
      <c r="J80" s="95"/>
      <c r="K80" s="109"/>
      <c r="L80" s="95"/>
      <c r="M80" s="109"/>
      <c r="N80" s="95"/>
      <c r="O80" s="109"/>
      <c r="P80" s="95"/>
      <c r="Q80" s="109"/>
      <c r="R80" s="95"/>
      <c r="S80" s="109"/>
      <c r="T80" s="95"/>
      <c r="U80" s="10"/>
    </row>
    <row r="81" spans="1:21" ht="11.25" customHeight="1" x14ac:dyDescent="0.2">
      <c r="A81" s="29" t="s">
        <v>32</v>
      </c>
      <c r="B81" s="58"/>
      <c r="C81" s="63" t="s">
        <v>8</v>
      </c>
      <c r="D81" s="62"/>
      <c r="E81" s="59">
        <v>1000</v>
      </c>
      <c r="F81" s="62" t="s">
        <v>37</v>
      </c>
      <c r="G81" s="80" t="s">
        <v>8</v>
      </c>
      <c r="H81" s="62"/>
      <c r="I81" s="60" t="s">
        <v>8</v>
      </c>
      <c r="J81" s="62"/>
      <c r="K81" s="59">
        <v>60</v>
      </c>
      <c r="L81" s="62" t="s">
        <v>37</v>
      </c>
      <c r="M81" s="60" t="s">
        <v>7</v>
      </c>
      <c r="N81" s="62"/>
      <c r="O81" s="60" t="s">
        <v>7</v>
      </c>
      <c r="P81" s="62"/>
      <c r="Q81" s="80" t="s">
        <v>7</v>
      </c>
      <c r="R81" s="62"/>
      <c r="S81" s="60" t="s">
        <v>7</v>
      </c>
      <c r="T81" s="62"/>
      <c r="U81" s="9"/>
    </row>
    <row r="82" spans="1:21" ht="11.25" customHeight="1" x14ac:dyDescent="0.2">
      <c r="A82" s="29" t="s">
        <v>34</v>
      </c>
      <c r="B82" s="30"/>
      <c r="C82" s="42" t="s">
        <v>8</v>
      </c>
      <c r="D82" s="32"/>
      <c r="E82" s="36">
        <v>1000</v>
      </c>
      <c r="F82" s="32" t="s">
        <v>37</v>
      </c>
      <c r="G82" s="42" t="s">
        <v>8</v>
      </c>
      <c r="H82" s="32"/>
      <c r="I82" s="31" t="s">
        <v>8</v>
      </c>
      <c r="J82" s="32"/>
      <c r="K82" s="31" t="s">
        <v>8</v>
      </c>
      <c r="L82" s="32"/>
      <c r="M82" s="31" t="s">
        <v>7</v>
      </c>
      <c r="N82" s="32"/>
      <c r="O82" s="31" t="s">
        <v>7</v>
      </c>
      <c r="P82" s="32"/>
      <c r="Q82" s="42" t="s">
        <v>7</v>
      </c>
      <c r="R82" s="32"/>
      <c r="S82" s="31" t="s">
        <v>7</v>
      </c>
      <c r="T82" s="32"/>
      <c r="U82" s="9"/>
    </row>
    <row r="83" spans="1:21" ht="11.25" customHeight="1" x14ac:dyDescent="0.2">
      <c r="A83" s="29" t="s">
        <v>36</v>
      </c>
      <c r="B83" s="30"/>
      <c r="C83" s="42" t="s">
        <v>8</v>
      </c>
      <c r="D83" s="32"/>
      <c r="E83" s="36">
        <v>1000</v>
      </c>
      <c r="F83" s="32" t="s">
        <v>37</v>
      </c>
      <c r="G83" s="42" t="s">
        <v>8</v>
      </c>
      <c r="H83" s="32"/>
      <c r="I83" s="31" t="s">
        <v>8</v>
      </c>
      <c r="J83" s="32"/>
      <c r="K83" s="31" t="s">
        <v>8</v>
      </c>
      <c r="L83" s="32"/>
      <c r="M83" s="31" t="s">
        <v>7</v>
      </c>
      <c r="N83" s="32"/>
      <c r="O83" s="31" t="s">
        <v>7</v>
      </c>
      <c r="P83" s="32"/>
      <c r="Q83" s="42" t="s">
        <v>7</v>
      </c>
      <c r="R83" s="32"/>
      <c r="S83" s="31" t="s">
        <v>7</v>
      </c>
      <c r="T83" s="32"/>
      <c r="U83" s="9"/>
    </row>
    <row r="84" spans="1:21" ht="11.25" customHeight="1" x14ac:dyDescent="0.2">
      <c r="A84" s="48" t="s">
        <v>38</v>
      </c>
      <c r="B84" s="49"/>
      <c r="C84" s="56" t="s">
        <v>8</v>
      </c>
      <c r="D84" s="50"/>
      <c r="E84" s="51">
        <v>1000</v>
      </c>
      <c r="F84" s="50" t="s">
        <v>37</v>
      </c>
      <c r="G84" s="56" t="s">
        <v>8</v>
      </c>
      <c r="H84" s="50"/>
      <c r="I84" s="52" t="s">
        <v>8</v>
      </c>
      <c r="J84" s="50"/>
      <c r="K84" s="52" t="s">
        <v>8</v>
      </c>
      <c r="L84" s="50"/>
      <c r="M84" s="52" t="s">
        <v>7</v>
      </c>
      <c r="N84" s="50"/>
      <c r="O84" s="52" t="s">
        <v>7</v>
      </c>
      <c r="P84" s="50"/>
      <c r="Q84" s="56" t="s">
        <v>7</v>
      </c>
      <c r="R84" s="50"/>
      <c r="S84" s="52" t="s">
        <v>7</v>
      </c>
      <c r="T84" s="50"/>
      <c r="U84" s="9"/>
    </row>
    <row r="85" spans="1:21" ht="11.25" customHeight="1" x14ac:dyDescent="0.2">
      <c r="A85" s="74" t="s">
        <v>81</v>
      </c>
      <c r="B85" s="75"/>
      <c r="C85" s="76" t="s">
        <v>8</v>
      </c>
      <c r="D85" s="77"/>
      <c r="E85" s="78">
        <v>1000</v>
      </c>
      <c r="F85" s="77" t="s">
        <v>37</v>
      </c>
      <c r="G85" s="76" t="s">
        <v>8</v>
      </c>
      <c r="H85" s="77"/>
      <c r="I85" s="79" t="s">
        <v>8</v>
      </c>
      <c r="J85" s="77"/>
      <c r="K85" s="79" t="s">
        <v>8</v>
      </c>
      <c r="L85" s="77"/>
      <c r="M85" s="79" t="s">
        <v>7</v>
      </c>
      <c r="N85" s="77"/>
      <c r="O85" s="79" t="s">
        <v>7</v>
      </c>
      <c r="P85" s="77"/>
      <c r="Q85" s="76" t="s">
        <v>7</v>
      </c>
      <c r="R85" s="77"/>
      <c r="S85" s="79" t="s">
        <v>7</v>
      </c>
      <c r="T85" s="77"/>
      <c r="U85" s="9"/>
    </row>
    <row r="86" spans="1:21" ht="11.25" customHeight="1" x14ac:dyDescent="0.2">
      <c r="A86" s="13" t="s">
        <v>39</v>
      </c>
      <c r="B86" s="108"/>
      <c r="C86" s="4"/>
      <c r="D86" s="72"/>
      <c r="E86" s="4"/>
      <c r="F86" s="72"/>
      <c r="G86" s="4"/>
      <c r="H86" s="72"/>
      <c r="I86" s="4"/>
      <c r="J86" s="96"/>
      <c r="K86" s="110"/>
      <c r="L86" s="96"/>
      <c r="M86" s="109"/>
      <c r="N86" s="96"/>
      <c r="O86" s="109"/>
      <c r="P86" s="96"/>
      <c r="Q86" s="109"/>
      <c r="R86" s="96"/>
      <c r="S86" s="109"/>
      <c r="T86" s="96"/>
      <c r="U86" s="9"/>
    </row>
    <row r="87" spans="1:21" ht="11.25" customHeight="1" x14ac:dyDescent="0.2">
      <c r="A87" s="29" t="s">
        <v>32</v>
      </c>
      <c r="B87" s="58"/>
      <c r="C87" s="80" t="s">
        <v>8</v>
      </c>
      <c r="D87" s="62"/>
      <c r="E87" s="80" t="s">
        <v>8</v>
      </c>
      <c r="F87" s="62"/>
      <c r="G87" s="80" t="s">
        <v>8</v>
      </c>
      <c r="H87" s="62"/>
      <c r="I87" s="80" t="s">
        <v>8</v>
      </c>
      <c r="J87" s="62"/>
      <c r="K87" s="60" t="s">
        <v>8</v>
      </c>
      <c r="L87" s="62"/>
      <c r="M87" s="80" t="s">
        <v>8</v>
      </c>
      <c r="N87" s="62"/>
      <c r="O87" s="80" t="s">
        <v>8</v>
      </c>
      <c r="P87" s="62"/>
      <c r="Q87" s="80" t="s">
        <v>8</v>
      </c>
      <c r="R87" s="62"/>
      <c r="S87" s="80" t="s">
        <v>8</v>
      </c>
      <c r="T87" s="62"/>
      <c r="U87" s="9"/>
    </row>
    <row r="88" spans="1:21" ht="11.25" customHeight="1" x14ac:dyDescent="0.2">
      <c r="A88" s="29" t="s">
        <v>34</v>
      </c>
      <c r="B88" s="30"/>
      <c r="C88" s="42" t="s">
        <v>8</v>
      </c>
      <c r="D88" s="32"/>
      <c r="E88" s="42" t="s">
        <v>8</v>
      </c>
      <c r="F88" s="32"/>
      <c r="G88" s="42" t="s">
        <v>8</v>
      </c>
      <c r="H88" s="32"/>
      <c r="I88" s="42" t="s">
        <v>8</v>
      </c>
      <c r="J88" s="32"/>
      <c r="K88" s="31" t="s">
        <v>8</v>
      </c>
      <c r="L88" s="32"/>
      <c r="M88" s="42" t="s">
        <v>8</v>
      </c>
      <c r="N88" s="32"/>
      <c r="O88" s="42" t="s">
        <v>8</v>
      </c>
      <c r="P88" s="32"/>
      <c r="Q88" s="42" t="s">
        <v>8</v>
      </c>
      <c r="R88" s="32"/>
      <c r="S88" s="42" t="s">
        <v>8</v>
      </c>
      <c r="T88" s="32"/>
      <c r="U88" s="9"/>
    </row>
    <row r="89" spans="1:21" ht="11.25" customHeight="1" x14ac:dyDescent="0.2">
      <c r="A89" s="29" t="s">
        <v>36</v>
      </c>
      <c r="B89" s="30"/>
      <c r="C89" s="42" t="s">
        <v>8</v>
      </c>
      <c r="D89" s="32"/>
      <c r="E89" s="42" t="s">
        <v>8</v>
      </c>
      <c r="F89" s="32"/>
      <c r="G89" s="42" t="s">
        <v>8</v>
      </c>
      <c r="H89" s="32"/>
      <c r="I89" s="42" t="s">
        <v>8</v>
      </c>
      <c r="J89" s="32"/>
      <c r="K89" s="31" t="s">
        <v>8</v>
      </c>
      <c r="L89" s="32"/>
      <c r="M89" s="42" t="s">
        <v>8</v>
      </c>
      <c r="N89" s="32"/>
      <c r="O89" s="42" t="s">
        <v>8</v>
      </c>
      <c r="P89" s="32"/>
      <c r="Q89" s="42" t="s">
        <v>8</v>
      </c>
      <c r="R89" s="32"/>
      <c r="S89" s="42" t="s">
        <v>8</v>
      </c>
      <c r="T89" s="32"/>
      <c r="U89" s="9"/>
    </row>
    <row r="90" spans="1:21" ht="11.25" customHeight="1" x14ac:dyDescent="0.2">
      <c r="A90" s="29" t="s">
        <v>38</v>
      </c>
      <c r="B90" s="30"/>
      <c r="C90" s="42" t="s">
        <v>8</v>
      </c>
      <c r="D90" s="32"/>
      <c r="E90" s="42" t="s">
        <v>8</v>
      </c>
      <c r="F90" s="32"/>
      <c r="G90" s="42" t="s">
        <v>8</v>
      </c>
      <c r="H90" s="32"/>
      <c r="I90" s="42" t="s">
        <v>8</v>
      </c>
      <c r="J90" s="32"/>
      <c r="K90" s="31" t="s">
        <v>8</v>
      </c>
      <c r="L90" s="32"/>
      <c r="M90" s="42" t="s">
        <v>8</v>
      </c>
      <c r="N90" s="32"/>
      <c r="O90" s="42" t="s">
        <v>8</v>
      </c>
      <c r="P90" s="32"/>
      <c r="Q90" s="42" t="s">
        <v>8</v>
      </c>
      <c r="R90" s="32"/>
      <c r="S90" s="42" t="s">
        <v>8</v>
      </c>
      <c r="T90" s="32"/>
      <c r="U90" s="9"/>
    </row>
    <row r="91" spans="1:21" ht="11.25" customHeight="1" x14ac:dyDescent="0.2">
      <c r="A91" s="29" t="s">
        <v>81</v>
      </c>
      <c r="B91" s="30"/>
      <c r="C91" s="42" t="s">
        <v>8</v>
      </c>
      <c r="D91" s="32"/>
      <c r="E91" s="42" t="s">
        <v>8</v>
      </c>
      <c r="F91" s="32"/>
      <c r="G91" s="42" t="s">
        <v>8</v>
      </c>
      <c r="H91" s="32"/>
      <c r="I91" s="42" t="s">
        <v>8</v>
      </c>
      <c r="J91" s="32"/>
      <c r="K91" s="31" t="s">
        <v>8</v>
      </c>
      <c r="L91" s="32"/>
      <c r="M91" s="42" t="s">
        <v>8</v>
      </c>
      <c r="N91" s="41"/>
      <c r="O91" s="42" t="s">
        <v>8</v>
      </c>
      <c r="P91" s="41"/>
      <c r="Q91" s="42" t="s">
        <v>8</v>
      </c>
      <c r="R91" s="41"/>
      <c r="S91" s="42" t="s">
        <v>8</v>
      </c>
      <c r="T91" s="41"/>
      <c r="U91" s="9"/>
    </row>
    <row r="92" spans="1:21" ht="11.25" customHeight="1" x14ac:dyDescent="0.2">
      <c r="A92" s="13" t="s">
        <v>65</v>
      </c>
      <c r="B92" s="14"/>
      <c r="C92" s="4"/>
      <c r="D92" s="72"/>
      <c r="E92" s="4"/>
      <c r="F92" s="72"/>
      <c r="G92" s="4"/>
      <c r="H92" s="72"/>
      <c r="I92" s="4"/>
      <c r="J92" s="6"/>
      <c r="K92" s="73"/>
      <c r="L92" s="6"/>
      <c r="M92" s="1"/>
      <c r="N92" s="6"/>
      <c r="O92" s="1"/>
      <c r="P92" s="6"/>
      <c r="Q92" s="1"/>
      <c r="R92" s="6"/>
      <c r="S92" s="1"/>
      <c r="T92" s="6"/>
      <c r="U92" s="10"/>
    </row>
    <row r="93" spans="1:21" ht="11.25" customHeight="1" x14ac:dyDescent="0.2">
      <c r="A93" s="29" t="s">
        <v>32</v>
      </c>
      <c r="B93" s="58"/>
      <c r="C93" s="23" t="s">
        <v>7</v>
      </c>
      <c r="D93" s="70"/>
      <c r="E93" s="23" t="s">
        <v>7</v>
      </c>
      <c r="F93" s="70"/>
      <c r="G93" s="82">
        <v>3000</v>
      </c>
      <c r="H93" s="119" t="s">
        <v>37</v>
      </c>
      <c r="I93" s="82">
        <v>9790</v>
      </c>
      <c r="J93" s="70"/>
      <c r="K93" s="112">
        <v>31</v>
      </c>
      <c r="L93" s="113" t="s">
        <v>37</v>
      </c>
      <c r="M93" s="23" t="s">
        <v>7</v>
      </c>
      <c r="N93" s="70"/>
      <c r="O93" s="23" t="s">
        <v>7</v>
      </c>
      <c r="P93" s="70"/>
      <c r="Q93" s="23" t="s">
        <v>7</v>
      </c>
      <c r="R93" s="70"/>
      <c r="S93" s="23" t="s">
        <v>7</v>
      </c>
      <c r="T93" s="70"/>
      <c r="U93" s="9"/>
    </row>
    <row r="94" spans="1:21" ht="11.25" customHeight="1" x14ac:dyDescent="0.2">
      <c r="A94" s="29" t="s">
        <v>34</v>
      </c>
      <c r="B94" s="30"/>
      <c r="C94" s="17" t="s">
        <v>7</v>
      </c>
      <c r="D94" s="27"/>
      <c r="E94" s="17" t="s">
        <v>7</v>
      </c>
      <c r="F94" s="27"/>
      <c r="G94" s="53">
        <v>2900</v>
      </c>
      <c r="H94" s="120" t="s">
        <v>37</v>
      </c>
      <c r="I94" s="53">
        <v>7110</v>
      </c>
      <c r="J94" s="27"/>
      <c r="K94" s="114">
        <v>41</v>
      </c>
      <c r="L94" s="115" t="s">
        <v>37</v>
      </c>
      <c r="M94" s="17" t="s">
        <v>7</v>
      </c>
      <c r="N94" s="27"/>
      <c r="O94" s="17" t="s">
        <v>7</v>
      </c>
      <c r="P94" s="27"/>
      <c r="Q94" s="17" t="s">
        <v>7</v>
      </c>
      <c r="R94" s="27"/>
      <c r="S94" s="17" t="s">
        <v>7</v>
      </c>
      <c r="T94" s="27"/>
      <c r="U94" s="9"/>
    </row>
    <row r="95" spans="1:21" ht="11.25" customHeight="1" x14ac:dyDescent="0.2">
      <c r="A95" s="29" t="s">
        <v>36</v>
      </c>
      <c r="B95" s="30"/>
      <c r="C95" s="17" t="s">
        <v>7</v>
      </c>
      <c r="D95" s="27"/>
      <c r="E95" s="17" t="s">
        <v>7</v>
      </c>
      <c r="F95" s="27"/>
      <c r="G95" s="53">
        <v>3200</v>
      </c>
      <c r="H95" s="120" t="s">
        <v>37</v>
      </c>
      <c r="I95" s="53">
        <v>8200</v>
      </c>
      <c r="J95" s="27"/>
      <c r="K95" s="114">
        <v>39</v>
      </c>
      <c r="L95" s="115" t="s">
        <v>37</v>
      </c>
      <c r="M95" s="17" t="s">
        <v>7</v>
      </c>
      <c r="N95" s="27"/>
      <c r="O95" s="17" t="s">
        <v>7</v>
      </c>
      <c r="P95" s="27"/>
      <c r="Q95" s="17" t="s">
        <v>7</v>
      </c>
      <c r="R95" s="27"/>
      <c r="S95" s="17" t="s">
        <v>7</v>
      </c>
      <c r="T95" s="27"/>
      <c r="U95" s="9"/>
    </row>
    <row r="96" spans="1:21" ht="11.25" customHeight="1" x14ac:dyDescent="0.2">
      <c r="A96" s="29" t="s">
        <v>38</v>
      </c>
      <c r="B96" s="30"/>
      <c r="C96" s="17" t="s">
        <v>7</v>
      </c>
      <c r="D96" s="27"/>
      <c r="E96" s="17" t="s">
        <v>7</v>
      </c>
      <c r="F96" s="27"/>
      <c r="G96" s="53">
        <v>4400</v>
      </c>
      <c r="H96" s="118" t="s">
        <v>37</v>
      </c>
      <c r="I96" s="53">
        <v>11000</v>
      </c>
      <c r="J96" s="27"/>
      <c r="K96" s="116">
        <v>40</v>
      </c>
      <c r="L96" s="115" t="s">
        <v>37</v>
      </c>
      <c r="M96" s="17" t="s">
        <v>7</v>
      </c>
      <c r="N96" s="27"/>
      <c r="O96" s="17" t="s">
        <v>7</v>
      </c>
      <c r="P96" s="27"/>
      <c r="Q96" s="17" t="s">
        <v>7</v>
      </c>
      <c r="R96" s="27"/>
      <c r="S96" s="17" t="s">
        <v>7</v>
      </c>
      <c r="T96" s="27"/>
      <c r="U96" s="9"/>
    </row>
    <row r="97" spans="1:21" ht="11.25" customHeight="1" x14ac:dyDescent="0.2">
      <c r="A97" s="29" t="s">
        <v>81</v>
      </c>
      <c r="B97" s="30"/>
      <c r="C97" s="52" t="s">
        <v>7</v>
      </c>
      <c r="D97" s="50"/>
      <c r="E97" s="52" t="s">
        <v>7</v>
      </c>
      <c r="F97" s="50"/>
      <c r="G97" s="107">
        <v>6500</v>
      </c>
      <c r="H97" s="121" t="s">
        <v>37</v>
      </c>
      <c r="I97" s="107">
        <v>14800</v>
      </c>
      <c r="J97" s="50"/>
      <c r="K97" s="117">
        <v>44</v>
      </c>
      <c r="L97" s="118" t="s">
        <v>37</v>
      </c>
      <c r="M97" s="52" t="s">
        <v>7</v>
      </c>
      <c r="N97" s="50"/>
      <c r="O97" s="52" t="s">
        <v>7</v>
      </c>
      <c r="P97" s="50"/>
      <c r="Q97" s="52" t="s">
        <v>7</v>
      </c>
      <c r="R97" s="50"/>
      <c r="S97" s="52" t="s">
        <v>7</v>
      </c>
      <c r="T97" s="50"/>
      <c r="U97" s="9"/>
    </row>
    <row r="98" spans="1:21" ht="11.25" customHeight="1" x14ac:dyDescent="0.2">
      <c r="A98" s="111" t="s">
        <v>74</v>
      </c>
      <c r="B98" s="14"/>
      <c r="C98" s="4"/>
      <c r="D98" s="72"/>
      <c r="E98" s="4"/>
      <c r="F98" s="72"/>
      <c r="G98" s="4"/>
      <c r="H98" s="72"/>
      <c r="I98" s="4"/>
      <c r="J98" s="6"/>
      <c r="K98" s="73"/>
      <c r="L98" s="6"/>
      <c r="M98" s="1"/>
      <c r="N98" s="6"/>
      <c r="O98" s="1"/>
      <c r="P98" s="6"/>
      <c r="Q98" s="1"/>
      <c r="R98" s="6"/>
      <c r="S98" s="1"/>
      <c r="T98" s="6"/>
      <c r="U98" s="10"/>
    </row>
    <row r="99" spans="1:21" ht="11.25" customHeight="1" x14ac:dyDescent="0.2">
      <c r="A99" s="29" t="s">
        <v>32</v>
      </c>
      <c r="B99" s="58"/>
      <c r="C99" s="80" t="s">
        <v>8</v>
      </c>
      <c r="D99" s="62"/>
      <c r="E99" s="80" t="s">
        <v>8</v>
      </c>
      <c r="F99" s="62"/>
      <c r="G99" s="80" t="s">
        <v>8</v>
      </c>
      <c r="H99" s="62"/>
      <c r="I99" s="80" t="s">
        <v>8</v>
      </c>
      <c r="J99" s="62"/>
      <c r="K99" s="60" t="s">
        <v>8</v>
      </c>
      <c r="L99" s="62"/>
      <c r="M99" s="80" t="s">
        <v>8</v>
      </c>
      <c r="N99" s="62"/>
      <c r="O99" s="80" t="s">
        <v>8</v>
      </c>
      <c r="P99" s="62"/>
      <c r="Q99" s="80" t="s">
        <v>8</v>
      </c>
      <c r="R99" s="62"/>
      <c r="S99" s="80" t="s">
        <v>8</v>
      </c>
      <c r="T99" s="62"/>
      <c r="U99" s="9"/>
    </row>
    <row r="100" spans="1:21" ht="11.25" customHeight="1" x14ac:dyDescent="0.2">
      <c r="A100" s="29" t="s">
        <v>34</v>
      </c>
      <c r="B100" s="30"/>
      <c r="C100" s="42" t="s">
        <v>8</v>
      </c>
      <c r="D100" s="32"/>
      <c r="E100" s="42" t="s">
        <v>8</v>
      </c>
      <c r="F100" s="32"/>
      <c r="G100" s="42" t="s">
        <v>8</v>
      </c>
      <c r="H100" s="32"/>
      <c r="I100" s="42" t="s">
        <v>8</v>
      </c>
      <c r="J100" s="32"/>
      <c r="K100" s="31" t="s">
        <v>8</v>
      </c>
      <c r="L100" s="32"/>
      <c r="M100" s="42" t="s">
        <v>8</v>
      </c>
      <c r="N100" s="32"/>
      <c r="O100" s="42" t="s">
        <v>8</v>
      </c>
      <c r="P100" s="32"/>
      <c r="Q100" s="42" t="s">
        <v>8</v>
      </c>
      <c r="R100" s="32"/>
      <c r="S100" s="42" t="s">
        <v>8</v>
      </c>
      <c r="T100" s="32"/>
      <c r="U100" s="9"/>
    </row>
    <row r="101" spans="1:21" ht="11.25" customHeight="1" x14ac:dyDescent="0.2">
      <c r="A101" s="29" t="s">
        <v>36</v>
      </c>
      <c r="B101" s="30"/>
      <c r="C101" s="42" t="s">
        <v>8</v>
      </c>
      <c r="D101" s="32"/>
      <c r="E101" s="42" t="s">
        <v>8</v>
      </c>
      <c r="F101" s="32"/>
      <c r="G101" s="42" t="s">
        <v>8</v>
      </c>
      <c r="H101" s="32"/>
      <c r="I101" s="42" t="s">
        <v>8</v>
      </c>
      <c r="J101" s="32"/>
      <c r="K101" s="31" t="s">
        <v>8</v>
      </c>
      <c r="L101" s="32"/>
      <c r="M101" s="42" t="s">
        <v>8</v>
      </c>
      <c r="N101" s="32"/>
      <c r="O101" s="42" t="s">
        <v>8</v>
      </c>
      <c r="P101" s="32"/>
      <c r="Q101" s="42" t="s">
        <v>8</v>
      </c>
      <c r="R101" s="32"/>
      <c r="S101" s="42" t="s">
        <v>8</v>
      </c>
      <c r="T101" s="32"/>
      <c r="U101" s="9"/>
    </row>
    <row r="102" spans="1:21" ht="11.25" customHeight="1" x14ac:dyDescent="0.2">
      <c r="A102" s="29" t="s">
        <v>38</v>
      </c>
      <c r="B102" s="30"/>
      <c r="C102" s="42" t="s">
        <v>8</v>
      </c>
      <c r="D102" s="32"/>
      <c r="E102" s="42" t="s">
        <v>8</v>
      </c>
      <c r="F102" s="32"/>
      <c r="G102" s="42" t="s">
        <v>8</v>
      </c>
      <c r="H102" s="32"/>
      <c r="I102" s="42" t="s">
        <v>8</v>
      </c>
      <c r="J102" s="32"/>
      <c r="K102" s="31" t="s">
        <v>8</v>
      </c>
      <c r="L102" s="32"/>
      <c r="M102" s="42" t="s">
        <v>8</v>
      </c>
      <c r="N102" s="32"/>
      <c r="O102" s="42" t="s">
        <v>8</v>
      </c>
      <c r="P102" s="32"/>
      <c r="Q102" s="42" t="s">
        <v>8</v>
      </c>
      <c r="R102" s="32"/>
      <c r="S102" s="42" t="s">
        <v>8</v>
      </c>
      <c r="T102" s="32"/>
      <c r="U102" s="9"/>
    </row>
    <row r="103" spans="1:21" ht="11.25" customHeight="1" x14ac:dyDescent="0.2">
      <c r="A103" s="29" t="s">
        <v>81</v>
      </c>
      <c r="B103" s="30"/>
      <c r="C103" s="42" t="s">
        <v>8</v>
      </c>
      <c r="D103" s="32"/>
      <c r="E103" s="42" t="s">
        <v>8</v>
      </c>
      <c r="F103" s="32"/>
      <c r="G103" s="42" t="s">
        <v>8</v>
      </c>
      <c r="H103" s="32"/>
      <c r="I103" s="42" t="s">
        <v>8</v>
      </c>
      <c r="J103" s="32"/>
      <c r="K103" s="31" t="s">
        <v>8</v>
      </c>
      <c r="L103" s="32"/>
      <c r="M103" s="42" t="s">
        <v>8</v>
      </c>
      <c r="N103" s="41"/>
      <c r="O103" s="42" t="s">
        <v>8</v>
      </c>
      <c r="P103" s="41"/>
      <c r="Q103" s="42" t="s">
        <v>8</v>
      </c>
      <c r="R103" s="41"/>
      <c r="S103" s="42" t="s">
        <v>8</v>
      </c>
      <c r="T103" s="41"/>
      <c r="U103" s="9"/>
    </row>
    <row r="104" spans="1:21" ht="11.25" customHeight="1" x14ac:dyDescent="0.2">
      <c r="A104" s="251" t="s">
        <v>33</v>
      </c>
      <c r="B104" s="252"/>
      <c r="C104" s="252"/>
      <c r="D104" s="252"/>
      <c r="E104" s="252"/>
      <c r="F104" s="252"/>
      <c r="G104" s="252"/>
      <c r="H104" s="252"/>
      <c r="I104" s="252"/>
      <c r="J104" s="252"/>
      <c r="K104" s="252"/>
      <c r="L104" s="252"/>
      <c r="M104" s="252"/>
      <c r="N104" s="252"/>
      <c r="O104" s="252"/>
      <c r="P104" s="252"/>
      <c r="Q104" s="252"/>
      <c r="R104" s="252"/>
      <c r="S104" s="252"/>
      <c r="T104" s="252"/>
    </row>
    <row r="105" spans="1:21" ht="33.6" customHeight="1" x14ac:dyDescent="0.2">
      <c r="A105" s="257" t="s">
        <v>84</v>
      </c>
      <c r="B105" s="258"/>
      <c r="C105" s="258"/>
      <c r="D105" s="258"/>
      <c r="E105" s="258"/>
      <c r="F105" s="258"/>
      <c r="G105" s="258"/>
      <c r="H105" s="258"/>
      <c r="I105" s="258"/>
      <c r="J105" s="258"/>
      <c r="K105" s="258"/>
      <c r="L105" s="258"/>
      <c r="M105" s="258"/>
      <c r="N105" s="258"/>
      <c r="O105" s="258"/>
      <c r="P105" s="258"/>
      <c r="Q105" s="258"/>
      <c r="R105" s="258"/>
      <c r="S105" s="258"/>
      <c r="T105" s="258"/>
    </row>
    <row r="106" spans="1:21" ht="22.5" customHeight="1" x14ac:dyDescent="0.2">
      <c r="A106" s="257" t="s">
        <v>24</v>
      </c>
      <c r="B106" s="258"/>
      <c r="C106" s="258"/>
      <c r="D106" s="258"/>
      <c r="E106" s="258"/>
      <c r="F106" s="258"/>
      <c r="G106" s="258"/>
      <c r="H106" s="258"/>
      <c r="I106" s="258"/>
      <c r="J106" s="258"/>
      <c r="K106" s="258"/>
      <c r="L106" s="258"/>
      <c r="M106" s="258"/>
      <c r="N106" s="258"/>
      <c r="O106" s="258"/>
      <c r="P106" s="258"/>
      <c r="Q106" s="258"/>
      <c r="R106" s="258"/>
      <c r="S106" s="258"/>
      <c r="T106" s="258"/>
    </row>
    <row r="107" spans="1:21" ht="11.25" customHeight="1" x14ac:dyDescent="0.2">
      <c r="A107" s="248" t="s">
        <v>25</v>
      </c>
      <c r="B107" s="259"/>
      <c r="C107" s="259"/>
      <c r="D107" s="259"/>
      <c r="E107" s="259"/>
      <c r="F107" s="259"/>
      <c r="G107" s="259"/>
      <c r="H107" s="259"/>
      <c r="I107" s="259"/>
      <c r="J107" s="259"/>
      <c r="K107" s="259"/>
      <c r="L107" s="259"/>
      <c r="M107" s="259"/>
      <c r="N107" s="259"/>
      <c r="O107" s="259"/>
      <c r="P107" s="259"/>
      <c r="Q107" s="259"/>
      <c r="R107" s="259"/>
      <c r="S107" s="259"/>
      <c r="T107" s="259"/>
    </row>
    <row r="108" spans="1:21" ht="11.1" customHeight="1" x14ac:dyDescent="0.2">
      <c r="A108" s="248" t="s">
        <v>40</v>
      </c>
      <c r="B108" s="259"/>
      <c r="C108" s="259"/>
      <c r="D108" s="259"/>
      <c r="E108" s="259"/>
      <c r="F108" s="259"/>
      <c r="G108" s="259"/>
      <c r="H108" s="259"/>
      <c r="I108" s="259"/>
      <c r="J108" s="259"/>
      <c r="K108" s="259"/>
      <c r="L108" s="259"/>
      <c r="M108" s="259"/>
      <c r="N108" s="259"/>
      <c r="O108" s="259"/>
      <c r="P108" s="259"/>
      <c r="Q108" s="259"/>
      <c r="R108" s="259"/>
      <c r="S108" s="259"/>
      <c r="T108" s="259"/>
    </row>
    <row r="109" spans="1:21" ht="11.25" customHeight="1" x14ac:dyDescent="0.2">
      <c r="A109" s="248" t="s">
        <v>72</v>
      </c>
      <c r="B109" s="259"/>
      <c r="C109" s="259"/>
      <c r="D109" s="259"/>
      <c r="E109" s="259"/>
      <c r="F109" s="259"/>
      <c r="G109" s="259"/>
      <c r="H109" s="259"/>
      <c r="I109" s="259"/>
      <c r="J109" s="259"/>
      <c r="K109" s="259"/>
      <c r="L109" s="259"/>
      <c r="M109" s="259"/>
      <c r="N109" s="259"/>
      <c r="O109" s="259"/>
      <c r="P109" s="259"/>
      <c r="Q109" s="259"/>
      <c r="R109" s="259"/>
      <c r="S109" s="259"/>
      <c r="T109" s="259"/>
    </row>
    <row r="110" spans="1:21" ht="22.5" customHeight="1" x14ac:dyDescent="0.2">
      <c r="A110" s="257" t="s">
        <v>41</v>
      </c>
      <c r="B110" s="258"/>
      <c r="C110" s="258"/>
      <c r="D110" s="258"/>
      <c r="E110" s="258"/>
      <c r="F110" s="258"/>
      <c r="G110" s="258"/>
      <c r="H110" s="258"/>
      <c r="I110" s="258"/>
      <c r="J110" s="258"/>
      <c r="K110" s="258"/>
      <c r="L110" s="258"/>
      <c r="M110" s="258"/>
      <c r="N110" s="258"/>
      <c r="O110" s="258"/>
      <c r="P110" s="258"/>
      <c r="Q110" s="258"/>
      <c r="R110" s="258"/>
      <c r="S110" s="258"/>
      <c r="T110" s="258"/>
    </row>
    <row r="111" spans="1:21" ht="22.5" customHeight="1" x14ac:dyDescent="0.2">
      <c r="A111" s="262" t="s">
        <v>56</v>
      </c>
      <c r="B111" s="257"/>
      <c r="C111" s="257"/>
      <c r="D111" s="257"/>
      <c r="E111" s="257"/>
      <c r="F111" s="257"/>
      <c r="G111" s="257"/>
      <c r="H111" s="257"/>
      <c r="I111" s="257"/>
      <c r="J111" s="257"/>
      <c r="K111" s="257"/>
      <c r="L111" s="257"/>
      <c r="M111" s="257"/>
      <c r="N111" s="257"/>
      <c r="O111" s="257"/>
      <c r="P111" s="257"/>
      <c r="Q111" s="257"/>
      <c r="R111" s="257"/>
      <c r="S111" s="257"/>
      <c r="T111" s="257"/>
    </row>
    <row r="112" spans="1:21" ht="33.75" customHeight="1" x14ac:dyDescent="0.2">
      <c r="A112" s="257" t="s">
        <v>57</v>
      </c>
      <c r="B112" s="257"/>
      <c r="C112" s="257"/>
      <c r="D112" s="257"/>
      <c r="E112" s="257"/>
      <c r="F112" s="257"/>
      <c r="G112" s="257"/>
      <c r="H112" s="257"/>
      <c r="I112" s="257"/>
      <c r="J112" s="257"/>
      <c r="K112" s="257"/>
      <c r="L112" s="257"/>
      <c r="M112" s="257"/>
      <c r="N112" s="257"/>
      <c r="O112" s="257"/>
      <c r="P112" s="257"/>
      <c r="Q112" s="257"/>
      <c r="R112" s="257"/>
      <c r="S112" s="257"/>
      <c r="T112" s="257"/>
    </row>
    <row r="113" spans="1:20" ht="21.6" customHeight="1" x14ac:dyDescent="0.2">
      <c r="A113" s="258" t="s">
        <v>58</v>
      </c>
      <c r="B113" s="260"/>
      <c r="C113" s="260"/>
      <c r="D113" s="260"/>
      <c r="E113" s="260"/>
      <c r="F113" s="260"/>
      <c r="G113" s="260"/>
      <c r="H113" s="260"/>
      <c r="I113" s="260"/>
      <c r="J113" s="260"/>
      <c r="K113" s="260"/>
      <c r="L113" s="260"/>
      <c r="M113" s="260"/>
      <c r="N113" s="260"/>
      <c r="O113" s="260"/>
      <c r="P113" s="260"/>
      <c r="Q113" s="260"/>
      <c r="R113" s="260"/>
      <c r="S113" s="260"/>
      <c r="T113" s="260"/>
    </row>
    <row r="114" spans="1:20" ht="21.6" customHeight="1" x14ac:dyDescent="0.2">
      <c r="A114" s="260" t="s">
        <v>85</v>
      </c>
      <c r="B114" s="258"/>
      <c r="C114" s="258"/>
      <c r="D114" s="258"/>
      <c r="E114" s="258"/>
      <c r="F114" s="258"/>
      <c r="G114" s="258"/>
      <c r="H114" s="258"/>
      <c r="I114" s="258"/>
      <c r="J114" s="258"/>
      <c r="K114" s="258"/>
      <c r="L114" s="258"/>
      <c r="M114" s="258"/>
      <c r="N114" s="258"/>
      <c r="O114" s="258"/>
      <c r="P114" s="258"/>
      <c r="Q114" s="258"/>
      <c r="R114" s="258"/>
      <c r="S114" s="258"/>
      <c r="T114" s="258"/>
    </row>
    <row r="115" spans="1:20" ht="11.1" customHeight="1" x14ac:dyDescent="0.2">
      <c r="A115" s="259" t="s">
        <v>59</v>
      </c>
      <c r="B115" s="261"/>
      <c r="C115" s="261"/>
      <c r="D115" s="261"/>
      <c r="E115" s="261"/>
      <c r="F115" s="261"/>
      <c r="G115" s="261"/>
      <c r="H115" s="261"/>
      <c r="I115" s="261"/>
      <c r="J115" s="261"/>
      <c r="K115" s="261"/>
      <c r="L115" s="261"/>
      <c r="M115" s="261"/>
      <c r="N115" s="261"/>
      <c r="O115" s="261"/>
      <c r="P115" s="261"/>
      <c r="Q115" s="261"/>
      <c r="R115" s="261"/>
      <c r="S115" s="261"/>
      <c r="T115" s="261"/>
    </row>
    <row r="116" spans="1:20" ht="22.5" customHeight="1" x14ac:dyDescent="0.2">
      <c r="A116" s="257" t="s">
        <v>60</v>
      </c>
      <c r="B116" s="257"/>
      <c r="C116" s="257"/>
      <c r="D116" s="257"/>
      <c r="E116" s="257"/>
      <c r="F116" s="257"/>
      <c r="G116" s="257"/>
      <c r="H116" s="257"/>
      <c r="I116" s="257"/>
      <c r="J116" s="257"/>
      <c r="K116" s="257"/>
      <c r="L116" s="257"/>
      <c r="M116" s="257"/>
      <c r="N116" s="257"/>
      <c r="O116" s="257"/>
      <c r="P116" s="257"/>
      <c r="Q116" s="257"/>
      <c r="R116" s="257"/>
      <c r="S116" s="257"/>
      <c r="T116" s="257"/>
    </row>
    <row r="117" spans="1:20" ht="11.1" customHeight="1" x14ac:dyDescent="0.2">
      <c r="A117" s="248" t="s">
        <v>61</v>
      </c>
      <c r="B117" s="248"/>
      <c r="C117" s="248"/>
      <c r="D117" s="248"/>
      <c r="E117" s="248"/>
      <c r="F117" s="248"/>
      <c r="G117" s="248"/>
      <c r="H117" s="248"/>
      <c r="I117" s="248"/>
      <c r="J117" s="248"/>
      <c r="K117" s="248"/>
      <c r="L117" s="248"/>
      <c r="M117" s="248"/>
      <c r="N117" s="248"/>
      <c r="O117" s="248"/>
      <c r="P117" s="248"/>
      <c r="Q117" s="248"/>
      <c r="R117" s="248"/>
      <c r="S117" s="248"/>
      <c r="T117" s="248"/>
    </row>
    <row r="118" spans="1:20" ht="33.6" customHeight="1" x14ac:dyDescent="0.2">
      <c r="A118" s="257" t="s">
        <v>73</v>
      </c>
      <c r="B118" s="258"/>
      <c r="C118" s="258"/>
      <c r="D118" s="258"/>
      <c r="E118" s="258"/>
      <c r="F118" s="258"/>
      <c r="G118" s="258"/>
      <c r="H118" s="258"/>
      <c r="I118" s="258"/>
      <c r="J118" s="258"/>
      <c r="K118" s="258"/>
      <c r="L118" s="258"/>
      <c r="M118" s="258"/>
      <c r="N118" s="258"/>
      <c r="O118" s="258"/>
      <c r="P118" s="258"/>
      <c r="Q118" s="258"/>
      <c r="R118" s="258"/>
      <c r="S118" s="258"/>
      <c r="T118" s="258"/>
    </row>
    <row r="119" spans="1:20" ht="33.6" customHeight="1" x14ac:dyDescent="0.2">
      <c r="A119" s="257" t="s">
        <v>62</v>
      </c>
      <c r="B119" s="258"/>
      <c r="C119" s="258"/>
      <c r="D119" s="258"/>
      <c r="E119" s="258"/>
      <c r="F119" s="258"/>
      <c r="G119" s="258"/>
      <c r="H119" s="258"/>
      <c r="I119" s="258"/>
      <c r="J119" s="258"/>
      <c r="K119" s="258"/>
      <c r="L119" s="258"/>
      <c r="M119" s="258"/>
      <c r="N119" s="258"/>
      <c r="O119" s="258"/>
      <c r="P119" s="258"/>
      <c r="Q119" s="258"/>
      <c r="R119" s="258"/>
      <c r="S119" s="258"/>
      <c r="T119" s="258"/>
    </row>
    <row r="120" spans="1:20" ht="11.25" customHeight="1" x14ac:dyDescent="0.2">
      <c r="A120" s="247" t="s">
        <v>63</v>
      </c>
      <c r="B120" s="248"/>
      <c r="C120" s="248"/>
      <c r="D120" s="248"/>
      <c r="E120" s="248"/>
      <c r="F120" s="248"/>
      <c r="G120" s="248"/>
      <c r="H120" s="248"/>
      <c r="I120" s="248"/>
      <c r="J120" s="248"/>
      <c r="K120" s="248"/>
      <c r="L120" s="248"/>
      <c r="M120" s="248"/>
      <c r="N120" s="248"/>
      <c r="O120" s="248"/>
      <c r="P120" s="248"/>
      <c r="Q120" s="248"/>
      <c r="R120" s="248"/>
      <c r="S120" s="248"/>
      <c r="T120" s="248"/>
    </row>
    <row r="121" spans="1:20" ht="22.5" customHeight="1" x14ac:dyDescent="0.2">
      <c r="A121" s="257" t="s">
        <v>98</v>
      </c>
      <c r="B121" s="258"/>
      <c r="C121" s="258"/>
      <c r="D121" s="258"/>
      <c r="E121" s="258"/>
      <c r="F121" s="258"/>
      <c r="G121" s="258"/>
      <c r="H121" s="258"/>
      <c r="I121" s="258"/>
      <c r="J121" s="258"/>
      <c r="K121" s="258"/>
      <c r="L121" s="258"/>
      <c r="M121" s="258"/>
      <c r="N121" s="258"/>
      <c r="O121" s="258"/>
      <c r="P121" s="258"/>
      <c r="Q121" s="258"/>
      <c r="R121" s="258"/>
      <c r="S121" s="258"/>
      <c r="T121" s="258"/>
    </row>
    <row r="122" spans="1:20" ht="11.25" customHeight="1" x14ac:dyDescent="0.2">
      <c r="A122" s="248" t="s">
        <v>64</v>
      </c>
      <c r="B122" s="259"/>
      <c r="C122" s="259"/>
      <c r="D122" s="259"/>
      <c r="E122" s="259"/>
      <c r="F122" s="259"/>
      <c r="G122" s="259"/>
      <c r="H122" s="259"/>
      <c r="I122" s="259"/>
      <c r="J122" s="259"/>
      <c r="K122" s="259"/>
      <c r="L122" s="259"/>
      <c r="M122" s="259"/>
      <c r="N122" s="259"/>
      <c r="O122" s="259"/>
      <c r="P122" s="259"/>
      <c r="Q122" s="259"/>
      <c r="R122" s="259"/>
      <c r="S122" s="259"/>
      <c r="T122" s="259"/>
    </row>
    <row r="123" spans="1:20" ht="11.25" customHeight="1" x14ac:dyDescent="0.2">
      <c r="A123" s="247" t="s">
        <v>66</v>
      </c>
      <c r="B123" s="248"/>
      <c r="C123" s="248"/>
      <c r="D123" s="248"/>
      <c r="E123" s="248"/>
      <c r="F123" s="248"/>
      <c r="G123" s="248"/>
      <c r="H123" s="248"/>
      <c r="I123" s="248"/>
      <c r="J123" s="248"/>
      <c r="K123" s="248"/>
      <c r="L123" s="248"/>
      <c r="M123" s="248"/>
      <c r="N123" s="248"/>
      <c r="O123" s="248"/>
      <c r="P123" s="248"/>
      <c r="Q123" s="248"/>
      <c r="R123" s="248"/>
      <c r="S123" s="248"/>
      <c r="T123" s="248"/>
    </row>
    <row r="132" spans="5:5" x14ac:dyDescent="0.2">
      <c r="E132" s="9" t="s">
        <v>22</v>
      </c>
    </row>
  </sheetData>
  <mergeCells count="27">
    <mergeCell ref="A109:T109"/>
    <mergeCell ref="A107:T107"/>
    <mergeCell ref="A110:T110"/>
    <mergeCell ref="A111:T111"/>
    <mergeCell ref="A113:T113"/>
    <mergeCell ref="A121:T121"/>
    <mergeCell ref="A116:T116"/>
    <mergeCell ref="A112:T112"/>
    <mergeCell ref="A114:T114"/>
    <mergeCell ref="A115:T115"/>
    <mergeCell ref="A120:T120"/>
    <mergeCell ref="A123:T123"/>
    <mergeCell ref="A1:T1"/>
    <mergeCell ref="A2:T2"/>
    <mergeCell ref="A104:T104"/>
    <mergeCell ref="A3:T3"/>
    <mergeCell ref="M4:T4"/>
    <mergeCell ref="C5:I5"/>
    <mergeCell ref="M5:T5"/>
    <mergeCell ref="C4:I4"/>
    <mergeCell ref="A105:T105"/>
    <mergeCell ref="A106:T106"/>
    <mergeCell ref="A108:T108"/>
    <mergeCell ref="A117:T117"/>
    <mergeCell ref="A122:T122"/>
    <mergeCell ref="A118:T118"/>
    <mergeCell ref="A119:T119"/>
  </mergeCells>
  <phoneticPr fontId="0" type="noConversion"/>
  <conditionalFormatting sqref="A33:A43">
    <cfRule type="cellIs" dxfId="4" priority="13" stopIfTrue="1" operator="lessThan">
      <formula>1</formula>
    </cfRule>
  </conditionalFormatting>
  <conditionalFormatting sqref="A57:A58 A63:A73">
    <cfRule type="cellIs" dxfId="3" priority="12" stopIfTrue="1" operator="lessThan">
      <formula>1</formula>
    </cfRule>
  </conditionalFormatting>
  <conditionalFormatting sqref="B34:S36 B37:B43">
    <cfRule type="cellIs" dxfId="2" priority="14" stopIfTrue="1" operator="equal">
      <formula>1</formula>
    </cfRule>
  </conditionalFormatting>
  <conditionalFormatting sqref="B33:T33">
    <cfRule type="cellIs" dxfId="1" priority="1" stopIfTrue="1" operator="equal">
      <formula>1</formula>
    </cfRule>
  </conditionalFormatting>
  <conditionalFormatting sqref="T35:T43">
    <cfRule type="cellIs" dxfId="0" priority="2" stopIfTrue="1" operator="equal">
      <formula>1</formula>
    </cfRule>
  </conditionalFormatting>
  <pageMargins left="0.5" right="0.5" top="0.5" bottom="0.75" header="0.5" footer="0.5"/>
  <pageSetup scale="85" orientation="portrait" horizontalDpi="4294967294" verticalDpi="4294967295" r:id="rId1"/>
  <headerFooter alignWithMargins="0"/>
  <rowBreaks count="1" manualBreakCount="1">
    <brk id="6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125C-594F-461B-9126-31F3C884BF8B}">
  <dimension ref="A1:O136"/>
  <sheetViews>
    <sheetView zoomScaleNormal="100" workbookViewId="0">
      <selection sqref="A1:N1"/>
    </sheetView>
  </sheetViews>
  <sheetFormatPr defaultColWidth="9.33203125" defaultRowHeight="11.25" x14ac:dyDescent="0.2"/>
  <cols>
    <col min="1" max="1" width="19.33203125" style="7" customWidth="1"/>
    <col min="2" max="2" width="1.6640625" style="7" customWidth="1"/>
    <col min="3" max="3" width="12.6640625" style="7" customWidth="1"/>
    <col min="4" max="4" width="1.6640625" style="7" customWidth="1"/>
    <col min="5" max="5" width="15.6640625" style="7" customWidth="1"/>
    <col min="6" max="6" width="1.6640625" style="7" customWidth="1"/>
    <col min="7" max="7" width="12.6640625" style="7" customWidth="1"/>
    <col min="8" max="8" width="1.6640625" style="7" customWidth="1"/>
    <col min="9" max="9" width="12.6640625" style="7" customWidth="1"/>
    <col min="10" max="10" width="1.6640625" style="7" customWidth="1"/>
    <col min="11" max="11" width="15.6640625" style="7" customWidth="1"/>
    <col min="12" max="12" width="1.6640625" style="7" customWidth="1"/>
    <col min="13" max="13" width="12.6640625" style="7" customWidth="1"/>
    <col min="14" max="14" width="1.6640625" style="7" customWidth="1"/>
    <col min="15" max="16384" width="9.33203125" style="7"/>
  </cols>
  <sheetData>
    <row r="1" spans="1:14" ht="11.25" customHeight="1" x14ac:dyDescent="0.2">
      <c r="A1" s="266" t="s">
        <v>9</v>
      </c>
      <c r="B1" s="266"/>
      <c r="C1" s="266"/>
      <c r="D1" s="266"/>
      <c r="E1" s="266"/>
      <c r="F1" s="266"/>
      <c r="G1" s="266"/>
      <c r="H1" s="266"/>
      <c r="I1" s="266"/>
      <c r="J1" s="266"/>
      <c r="K1" s="266"/>
      <c r="L1" s="266"/>
      <c r="M1" s="266"/>
      <c r="N1" s="266"/>
    </row>
    <row r="2" spans="1:14" ht="11.25" customHeight="1" x14ac:dyDescent="0.2">
      <c r="A2" s="266" t="s">
        <v>19</v>
      </c>
      <c r="B2" s="266"/>
      <c r="C2" s="266"/>
      <c r="D2" s="266"/>
      <c r="E2" s="266"/>
      <c r="F2" s="266"/>
      <c r="G2" s="266"/>
      <c r="H2" s="266"/>
      <c r="I2" s="266"/>
      <c r="J2" s="266"/>
      <c r="K2" s="266"/>
      <c r="L2" s="266"/>
      <c r="M2" s="266"/>
      <c r="N2" s="266"/>
    </row>
    <row r="3" spans="1:14" ht="11.25" customHeight="1" x14ac:dyDescent="0.2">
      <c r="A3" s="267"/>
      <c r="B3" s="267"/>
      <c r="C3" s="267"/>
      <c r="D3" s="267"/>
      <c r="E3" s="267"/>
      <c r="F3" s="267"/>
      <c r="G3" s="267"/>
      <c r="H3" s="267"/>
      <c r="I3" s="267"/>
      <c r="J3" s="267"/>
      <c r="K3" s="267"/>
      <c r="L3" s="267"/>
      <c r="M3" s="267"/>
      <c r="N3" s="267"/>
    </row>
    <row r="4" spans="1:14" ht="11.25" customHeight="1" x14ac:dyDescent="0.2">
      <c r="A4" s="127"/>
      <c r="B4" s="128"/>
      <c r="C4" s="268" t="s">
        <v>10</v>
      </c>
      <c r="D4" s="268"/>
      <c r="E4" s="268"/>
      <c r="F4" s="268"/>
      <c r="G4" s="268"/>
      <c r="H4" s="129"/>
      <c r="I4" s="268" t="s">
        <v>11</v>
      </c>
      <c r="J4" s="268"/>
      <c r="K4" s="268"/>
      <c r="L4" s="268"/>
      <c r="M4" s="268"/>
      <c r="N4" s="206"/>
    </row>
    <row r="5" spans="1:14" ht="11.25" customHeight="1" x14ac:dyDescent="0.2">
      <c r="A5" s="126"/>
      <c r="B5" s="130"/>
      <c r="C5" s="264" t="s">
        <v>12</v>
      </c>
      <c r="D5" s="264"/>
      <c r="E5" s="264"/>
      <c r="F5" s="125"/>
      <c r="G5" s="130"/>
      <c r="H5" s="125"/>
      <c r="I5" s="265" t="s">
        <v>12</v>
      </c>
      <c r="J5" s="265"/>
      <c r="K5" s="265"/>
      <c r="L5" s="125"/>
      <c r="M5" s="130"/>
      <c r="N5" s="206"/>
    </row>
    <row r="6" spans="1:14" ht="11.25" customHeight="1" x14ac:dyDescent="0.2">
      <c r="A6" s="126"/>
      <c r="B6" s="130"/>
      <c r="C6" s="130" t="s">
        <v>42</v>
      </c>
      <c r="D6" s="125"/>
      <c r="E6" s="130" t="s">
        <v>43</v>
      </c>
      <c r="F6" s="125"/>
      <c r="G6" s="130" t="s">
        <v>13</v>
      </c>
      <c r="H6" s="125"/>
      <c r="I6" s="130" t="s">
        <v>42</v>
      </c>
      <c r="J6" s="125"/>
      <c r="K6" s="130" t="s">
        <v>43</v>
      </c>
      <c r="L6" s="125"/>
      <c r="M6" s="130" t="s">
        <v>21</v>
      </c>
    </row>
    <row r="7" spans="1:14" ht="11.25" customHeight="1" x14ac:dyDescent="0.2">
      <c r="A7" s="131" t="s">
        <v>6</v>
      </c>
      <c r="B7" s="131"/>
      <c r="C7" s="131" t="s">
        <v>3</v>
      </c>
      <c r="D7" s="132"/>
      <c r="E7" s="131" t="s">
        <v>3</v>
      </c>
      <c r="F7" s="132"/>
      <c r="G7" s="131" t="s">
        <v>4</v>
      </c>
      <c r="H7" s="132"/>
      <c r="I7" s="131" t="s">
        <v>3</v>
      </c>
      <c r="J7" s="132"/>
      <c r="K7" s="131" t="s">
        <v>3</v>
      </c>
      <c r="L7" s="132"/>
      <c r="M7" s="131" t="s">
        <v>4</v>
      </c>
    </row>
    <row r="8" spans="1:14" ht="11.25" customHeight="1" x14ac:dyDescent="0.2">
      <c r="A8" s="111" t="s">
        <v>23</v>
      </c>
      <c r="B8" s="130"/>
      <c r="C8" s="130"/>
      <c r="D8" s="125"/>
      <c r="E8" s="130"/>
      <c r="F8" s="125"/>
      <c r="G8" s="130"/>
      <c r="H8" s="125"/>
      <c r="I8" s="130"/>
      <c r="J8" s="125"/>
      <c r="K8" s="130"/>
      <c r="L8" s="125"/>
      <c r="M8" s="130"/>
      <c r="N8" s="206"/>
    </row>
    <row r="9" spans="1:14" ht="11.25" customHeight="1" x14ac:dyDescent="0.2">
      <c r="A9" s="133" t="s">
        <v>32</v>
      </c>
      <c r="B9" s="134"/>
      <c r="C9" s="135">
        <v>1860000</v>
      </c>
      <c r="D9" s="136"/>
      <c r="E9" s="137" t="s">
        <v>7</v>
      </c>
      <c r="F9" s="136"/>
      <c r="G9" s="138">
        <v>2280000</v>
      </c>
      <c r="H9" s="136"/>
      <c r="I9" s="135">
        <v>596000</v>
      </c>
      <c r="J9" s="136"/>
      <c r="K9" s="137" t="s">
        <v>7</v>
      </c>
      <c r="L9" s="136"/>
      <c r="M9" s="138">
        <v>846000</v>
      </c>
      <c r="N9" s="136"/>
    </row>
    <row r="10" spans="1:14" ht="11.25" customHeight="1" x14ac:dyDescent="0.2">
      <c r="A10" s="133" t="s">
        <v>34</v>
      </c>
      <c r="B10" s="134"/>
      <c r="C10" s="135">
        <v>1840000</v>
      </c>
      <c r="D10" s="136"/>
      <c r="E10" s="137" t="s">
        <v>7</v>
      </c>
      <c r="F10" s="136"/>
      <c r="G10" s="135">
        <v>2250000</v>
      </c>
      <c r="H10" s="136"/>
      <c r="I10" s="135">
        <v>541000</v>
      </c>
      <c r="J10" s="136"/>
      <c r="K10" s="137" t="s">
        <v>7</v>
      </c>
      <c r="L10" s="136"/>
      <c r="M10" s="135">
        <v>685000</v>
      </c>
      <c r="N10" s="136"/>
    </row>
    <row r="11" spans="1:14" ht="11.25" customHeight="1" x14ac:dyDescent="0.2">
      <c r="A11" s="133" t="s">
        <v>36</v>
      </c>
      <c r="B11" s="134"/>
      <c r="C11" s="135">
        <v>1930000</v>
      </c>
      <c r="D11" s="136"/>
      <c r="E11" s="137" t="s">
        <v>7</v>
      </c>
      <c r="F11" s="136"/>
      <c r="G11" s="135">
        <v>3500000</v>
      </c>
      <c r="H11" s="136"/>
      <c r="I11" s="135">
        <v>679000</v>
      </c>
      <c r="J11" s="136"/>
      <c r="K11" s="137" t="s">
        <v>7</v>
      </c>
      <c r="L11" s="136"/>
      <c r="M11" s="135">
        <v>1260000</v>
      </c>
      <c r="N11" s="136"/>
    </row>
    <row r="12" spans="1:14" ht="11.25" customHeight="1" x14ac:dyDescent="0.2">
      <c r="A12" s="133" t="s">
        <v>38</v>
      </c>
      <c r="B12" s="139"/>
      <c r="C12" s="135">
        <v>2000000</v>
      </c>
      <c r="D12" s="140"/>
      <c r="E12" s="137" t="s">
        <v>7</v>
      </c>
      <c r="F12" s="136"/>
      <c r="G12" s="135">
        <v>4000000</v>
      </c>
      <c r="H12" s="140"/>
      <c r="I12" s="135">
        <v>685000</v>
      </c>
      <c r="J12" s="136"/>
      <c r="K12" s="137" t="s">
        <v>7</v>
      </c>
      <c r="L12" s="136"/>
      <c r="M12" s="135">
        <v>1470000</v>
      </c>
      <c r="N12" s="136"/>
    </row>
    <row r="13" spans="1:14" ht="11.25" customHeight="1" x14ac:dyDescent="0.2">
      <c r="A13" s="133" t="s">
        <v>81</v>
      </c>
      <c r="B13" s="130"/>
      <c r="C13" s="141">
        <v>2050000</v>
      </c>
      <c r="D13" s="142"/>
      <c r="E13" s="143" t="s">
        <v>7</v>
      </c>
      <c r="F13" s="142"/>
      <c r="G13" s="141">
        <v>3810000</v>
      </c>
      <c r="H13" s="142"/>
      <c r="I13" s="141">
        <v>677000</v>
      </c>
      <c r="J13" s="142"/>
      <c r="K13" s="143" t="s">
        <v>7</v>
      </c>
      <c r="L13" s="142"/>
      <c r="M13" s="141">
        <v>1260000</v>
      </c>
      <c r="N13" s="142"/>
    </row>
    <row r="14" spans="1:14" ht="11.25" customHeight="1" x14ac:dyDescent="0.2">
      <c r="A14" s="144" t="s">
        <v>67</v>
      </c>
      <c r="B14" s="145"/>
      <c r="C14" s="15"/>
      <c r="D14" s="55"/>
      <c r="E14" s="15"/>
      <c r="F14" s="22"/>
      <c r="G14" s="15"/>
      <c r="H14" s="22"/>
      <c r="I14" s="15"/>
      <c r="J14" s="22"/>
      <c r="K14" s="15"/>
      <c r="L14" s="22"/>
      <c r="M14" s="15"/>
      <c r="N14" s="22"/>
    </row>
    <row r="15" spans="1:14" ht="11.25" customHeight="1" x14ac:dyDescent="0.2">
      <c r="A15" s="146" t="s">
        <v>32</v>
      </c>
      <c r="B15" s="147"/>
      <c r="C15" s="122">
        <v>14</v>
      </c>
      <c r="D15" s="148"/>
      <c r="E15" s="149" t="s">
        <v>7</v>
      </c>
      <c r="G15" s="122">
        <v>61</v>
      </c>
      <c r="H15" s="150"/>
      <c r="I15" s="122">
        <v>17</v>
      </c>
      <c r="J15" s="150"/>
      <c r="K15" s="149" t="s">
        <v>7</v>
      </c>
      <c r="M15" s="122">
        <v>37</v>
      </c>
    </row>
    <row r="16" spans="1:14" ht="11.25" customHeight="1" x14ac:dyDescent="0.2">
      <c r="A16" s="146" t="s">
        <v>34</v>
      </c>
      <c r="B16" s="151"/>
      <c r="C16" s="152">
        <v>11</v>
      </c>
      <c r="D16" s="153"/>
      <c r="E16" s="154" t="s">
        <v>7</v>
      </c>
      <c r="F16" s="154"/>
      <c r="G16" s="152">
        <v>45</v>
      </c>
      <c r="H16" s="153"/>
      <c r="I16" s="26">
        <v>6</v>
      </c>
      <c r="J16" s="153"/>
      <c r="K16" s="154" t="s">
        <v>7</v>
      </c>
      <c r="L16" s="154"/>
      <c r="M16" s="26">
        <v>31</v>
      </c>
      <c r="N16" s="207"/>
    </row>
    <row r="17" spans="1:14" ht="11.25" customHeight="1" x14ac:dyDescent="0.2">
      <c r="A17" s="146" t="s">
        <v>36</v>
      </c>
      <c r="B17" s="151"/>
      <c r="C17" s="152">
        <v>136</v>
      </c>
      <c r="D17" s="153"/>
      <c r="E17" s="154" t="s">
        <v>7</v>
      </c>
      <c r="F17" s="154"/>
      <c r="G17" s="152">
        <v>676</v>
      </c>
      <c r="H17" s="153"/>
      <c r="I17" s="26">
        <v>13</v>
      </c>
      <c r="J17" s="153"/>
      <c r="K17" s="154" t="s">
        <v>7</v>
      </c>
      <c r="L17" s="154"/>
      <c r="M17" s="26">
        <v>48</v>
      </c>
      <c r="N17" s="207"/>
    </row>
    <row r="18" spans="1:14" ht="11.25" customHeight="1" x14ac:dyDescent="0.2">
      <c r="A18" s="146" t="s">
        <v>38</v>
      </c>
      <c r="B18" s="151"/>
      <c r="C18" s="152">
        <v>26</v>
      </c>
      <c r="D18" s="153"/>
      <c r="E18" s="155" t="s">
        <v>7</v>
      </c>
      <c r="F18" s="154"/>
      <c r="G18" s="152">
        <v>66</v>
      </c>
      <c r="H18" s="153"/>
      <c r="I18" s="54">
        <v>71</v>
      </c>
      <c r="J18" s="153"/>
      <c r="K18" s="154" t="s">
        <v>7</v>
      </c>
      <c r="L18" s="154"/>
      <c r="M18" s="26">
        <v>378</v>
      </c>
      <c r="N18" s="207"/>
    </row>
    <row r="19" spans="1:14" ht="11.25" customHeight="1" x14ac:dyDescent="0.2">
      <c r="A19" s="146" t="s">
        <v>81</v>
      </c>
      <c r="B19" s="151"/>
      <c r="C19" s="152">
        <v>2</v>
      </c>
      <c r="D19" s="154"/>
      <c r="E19" s="156" t="s">
        <v>7</v>
      </c>
      <c r="F19" s="154"/>
      <c r="G19" s="152">
        <v>7</v>
      </c>
      <c r="H19" s="154"/>
      <c r="I19" s="57">
        <v>3</v>
      </c>
      <c r="J19" s="154"/>
      <c r="K19" s="154" t="s">
        <v>7</v>
      </c>
      <c r="L19" s="154"/>
      <c r="M19" s="25">
        <v>2</v>
      </c>
      <c r="N19" s="207"/>
    </row>
    <row r="20" spans="1:14" ht="11.25" customHeight="1" x14ac:dyDescent="0.2">
      <c r="A20" s="144" t="s">
        <v>68</v>
      </c>
      <c r="B20" s="145"/>
      <c r="C20" s="157"/>
      <c r="D20" s="158"/>
      <c r="E20" s="157"/>
      <c r="F20" s="158"/>
      <c r="G20" s="157"/>
      <c r="H20" s="158"/>
      <c r="I20" s="157"/>
      <c r="J20" s="158"/>
      <c r="K20" s="157"/>
      <c r="L20" s="158"/>
      <c r="M20" s="157"/>
      <c r="N20" s="158"/>
    </row>
    <row r="21" spans="1:14" ht="11.25" customHeight="1" x14ac:dyDescent="0.2">
      <c r="A21" s="146" t="s">
        <v>32</v>
      </c>
      <c r="B21" s="147"/>
      <c r="C21" s="159">
        <v>422000</v>
      </c>
      <c r="D21" s="160"/>
      <c r="E21" s="159">
        <v>71800</v>
      </c>
      <c r="F21" s="160"/>
      <c r="G21" s="159">
        <v>345000</v>
      </c>
      <c r="H21" s="160"/>
      <c r="I21" s="159">
        <v>205000</v>
      </c>
      <c r="J21" s="160"/>
      <c r="K21" s="159">
        <v>35000</v>
      </c>
      <c r="L21" s="160"/>
      <c r="M21" s="159">
        <v>184000</v>
      </c>
      <c r="N21" s="119"/>
    </row>
    <row r="22" spans="1:14" ht="11.25" customHeight="1" x14ac:dyDescent="0.2">
      <c r="A22" s="146" t="s">
        <v>34</v>
      </c>
      <c r="B22" s="151"/>
      <c r="C22" s="152">
        <v>474000</v>
      </c>
      <c r="D22" s="153"/>
      <c r="E22" s="152">
        <v>80600</v>
      </c>
      <c r="F22" s="153"/>
      <c r="G22" s="152">
        <v>273000</v>
      </c>
      <c r="H22" s="153"/>
      <c r="I22" s="152">
        <v>220000</v>
      </c>
      <c r="J22" s="153"/>
      <c r="K22" s="152">
        <v>37500</v>
      </c>
      <c r="L22" s="153"/>
      <c r="M22" s="152">
        <v>198000</v>
      </c>
      <c r="N22" s="115"/>
    </row>
    <row r="23" spans="1:14" ht="11.25" customHeight="1" x14ac:dyDescent="0.2">
      <c r="A23" s="146" t="s">
        <v>36</v>
      </c>
      <c r="B23" s="151"/>
      <c r="C23" s="152">
        <v>293000</v>
      </c>
      <c r="D23" s="153"/>
      <c r="E23" s="152">
        <v>49900</v>
      </c>
      <c r="F23" s="153"/>
      <c r="G23" s="152">
        <v>334000</v>
      </c>
      <c r="H23" s="153"/>
      <c r="I23" s="152">
        <v>268000</v>
      </c>
      <c r="J23" s="153"/>
      <c r="K23" s="152">
        <v>45700</v>
      </c>
      <c r="L23" s="153"/>
      <c r="M23" s="152">
        <v>369000</v>
      </c>
      <c r="N23" s="115"/>
    </row>
    <row r="24" spans="1:14" ht="11.25" customHeight="1" x14ac:dyDescent="0.2">
      <c r="A24" s="146" t="s">
        <v>38</v>
      </c>
      <c r="B24" s="151"/>
      <c r="C24" s="152">
        <v>403000</v>
      </c>
      <c r="D24" s="153"/>
      <c r="E24" s="152">
        <v>68500</v>
      </c>
      <c r="F24" s="153"/>
      <c r="G24" s="152">
        <v>384000</v>
      </c>
      <c r="H24" s="153"/>
      <c r="I24" s="152">
        <v>240000</v>
      </c>
      <c r="J24" s="154"/>
      <c r="K24" s="152">
        <v>41300</v>
      </c>
      <c r="L24" s="153"/>
      <c r="M24" s="152">
        <v>392000</v>
      </c>
      <c r="N24" s="115"/>
    </row>
    <row r="25" spans="1:14" ht="11.25" customHeight="1" x14ac:dyDescent="0.2">
      <c r="A25" s="146" t="s">
        <v>81</v>
      </c>
      <c r="B25" s="151"/>
      <c r="C25" s="152">
        <v>509000</v>
      </c>
      <c r="D25" s="154"/>
      <c r="E25" s="152">
        <v>86600</v>
      </c>
      <c r="F25" s="154"/>
      <c r="G25" s="152">
        <v>458000</v>
      </c>
      <c r="H25" s="154"/>
      <c r="I25" s="152">
        <v>208000</v>
      </c>
      <c r="J25" s="154"/>
      <c r="K25" s="152">
        <v>35700</v>
      </c>
      <c r="L25" s="154"/>
      <c r="M25" s="152">
        <v>244000</v>
      </c>
      <c r="N25" s="207"/>
    </row>
    <row r="26" spans="1:14" ht="11.25" customHeight="1" x14ac:dyDescent="0.2">
      <c r="A26" s="161" t="s">
        <v>69</v>
      </c>
      <c r="B26" s="151"/>
      <c r="C26" s="152"/>
      <c r="D26" s="154"/>
      <c r="E26" s="152"/>
      <c r="F26" s="154"/>
      <c r="G26" s="152"/>
      <c r="H26" s="154"/>
      <c r="I26" s="152"/>
      <c r="J26" s="154"/>
      <c r="K26" s="152"/>
      <c r="L26" s="154"/>
      <c r="M26" s="152"/>
      <c r="N26" s="207"/>
    </row>
    <row r="27" spans="1:14" ht="11.25" customHeight="1" x14ac:dyDescent="0.2">
      <c r="A27" s="146" t="s">
        <v>32</v>
      </c>
      <c r="B27" s="162"/>
      <c r="C27" s="163">
        <v>1300</v>
      </c>
      <c r="D27" s="156"/>
      <c r="E27" s="156" t="s">
        <v>7</v>
      </c>
      <c r="F27" s="156"/>
      <c r="G27" s="163">
        <v>12200</v>
      </c>
      <c r="H27" s="156"/>
      <c r="I27" s="163">
        <v>2100</v>
      </c>
      <c r="J27" s="156"/>
      <c r="K27" s="156" t="s">
        <v>7</v>
      </c>
      <c r="L27" s="156"/>
      <c r="M27" s="163">
        <v>28900</v>
      </c>
      <c r="N27" s="208"/>
    </row>
    <row r="28" spans="1:14" ht="11.25" customHeight="1" x14ac:dyDescent="0.2">
      <c r="A28" s="146" t="s">
        <v>34</v>
      </c>
      <c r="B28" s="151"/>
      <c r="C28" s="152">
        <v>1090</v>
      </c>
      <c r="D28" s="154"/>
      <c r="E28" s="154" t="s">
        <v>7</v>
      </c>
      <c r="F28" s="154"/>
      <c r="G28" s="152">
        <v>8590</v>
      </c>
      <c r="H28" s="154"/>
      <c r="I28" s="152">
        <v>1430</v>
      </c>
      <c r="J28" s="154"/>
      <c r="K28" s="154" t="s">
        <v>7</v>
      </c>
      <c r="L28" s="154"/>
      <c r="M28" s="152">
        <v>15200</v>
      </c>
      <c r="N28" s="207"/>
    </row>
    <row r="29" spans="1:14" ht="11.25" customHeight="1" x14ac:dyDescent="0.2">
      <c r="A29" s="146" t="s">
        <v>36</v>
      </c>
      <c r="B29" s="151"/>
      <c r="C29" s="152">
        <v>1950</v>
      </c>
      <c r="D29" s="154"/>
      <c r="E29" s="154" t="s">
        <v>7</v>
      </c>
      <c r="F29" s="154"/>
      <c r="G29" s="152">
        <v>18600</v>
      </c>
      <c r="H29" s="154"/>
      <c r="I29" s="152">
        <v>1560</v>
      </c>
      <c r="J29" s="154"/>
      <c r="K29" s="154" t="s">
        <v>7</v>
      </c>
      <c r="L29" s="154"/>
      <c r="M29" s="152">
        <v>19800</v>
      </c>
      <c r="N29" s="207"/>
    </row>
    <row r="30" spans="1:14" ht="11.25" customHeight="1" x14ac:dyDescent="0.2">
      <c r="A30" s="146" t="s">
        <v>38</v>
      </c>
      <c r="B30" s="151"/>
      <c r="C30" s="152">
        <v>2460</v>
      </c>
      <c r="D30" s="154"/>
      <c r="E30" s="154" t="s">
        <v>7</v>
      </c>
      <c r="F30" s="154"/>
      <c r="G30" s="152">
        <v>33500</v>
      </c>
      <c r="H30" s="154"/>
      <c r="I30" s="152">
        <v>1740</v>
      </c>
      <c r="J30" s="154"/>
      <c r="K30" s="154" t="s">
        <v>7</v>
      </c>
      <c r="L30" s="154"/>
      <c r="M30" s="152">
        <v>26700</v>
      </c>
      <c r="N30" s="207"/>
    </row>
    <row r="31" spans="1:14" ht="11.25" customHeight="1" x14ac:dyDescent="0.2">
      <c r="A31" s="146" t="s">
        <v>81</v>
      </c>
      <c r="B31" s="151"/>
      <c r="C31" s="152">
        <v>1740</v>
      </c>
      <c r="D31" s="154"/>
      <c r="E31" s="154" t="s">
        <v>7</v>
      </c>
      <c r="F31" s="154"/>
      <c r="G31" s="152">
        <v>17700</v>
      </c>
      <c r="H31" s="154"/>
      <c r="I31" s="152">
        <v>1890</v>
      </c>
      <c r="J31" s="154"/>
      <c r="K31" s="154" t="s">
        <v>7</v>
      </c>
      <c r="L31" s="154"/>
      <c r="M31" s="152">
        <v>27800</v>
      </c>
      <c r="N31" s="207"/>
    </row>
    <row r="32" spans="1:14" ht="11.25" customHeight="1" x14ac:dyDescent="0.2">
      <c r="A32" s="144" t="s">
        <v>70</v>
      </c>
      <c r="B32" s="145"/>
      <c r="C32" s="157"/>
      <c r="D32" s="158"/>
      <c r="E32" s="157"/>
      <c r="F32" s="158"/>
      <c r="G32" s="164"/>
      <c r="H32" s="158"/>
      <c r="I32" s="157"/>
      <c r="J32" s="158"/>
      <c r="K32" s="157"/>
      <c r="L32" s="158"/>
      <c r="M32" s="165" t="s">
        <v>15</v>
      </c>
      <c r="N32" s="158"/>
    </row>
    <row r="33" spans="1:14" ht="11.25" customHeight="1" x14ac:dyDescent="0.2">
      <c r="A33" s="146" t="s">
        <v>32</v>
      </c>
      <c r="B33" s="147"/>
      <c r="C33" s="159">
        <v>871000</v>
      </c>
      <c r="D33" s="160"/>
      <c r="E33" s="159">
        <v>714000</v>
      </c>
      <c r="F33" s="160"/>
      <c r="G33" s="159">
        <v>2820000</v>
      </c>
      <c r="H33" s="160"/>
      <c r="I33" s="159">
        <v>138000</v>
      </c>
      <c r="J33" s="160"/>
      <c r="K33" s="159">
        <v>108000</v>
      </c>
      <c r="L33" s="160"/>
      <c r="M33" s="159">
        <v>606000</v>
      </c>
      <c r="N33" s="119"/>
    </row>
    <row r="34" spans="1:14" ht="11.25" customHeight="1" x14ac:dyDescent="0.2">
      <c r="A34" s="146" t="s">
        <v>34</v>
      </c>
      <c r="B34" s="151"/>
      <c r="C34" s="152">
        <v>776000</v>
      </c>
      <c r="D34" s="166"/>
      <c r="E34" s="152">
        <v>643000</v>
      </c>
      <c r="F34" s="166"/>
      <c r="G34" s="152">
        <v>2670000</v>
      </c>
      <c r="H34" s="166"/>
      <c r="I34" s="152">
        <v>114000</v>
      </c>
      <c r="J34" s="153"/>
      <c r="K34" s="152">
        <v>90200</v>
      </c>
      <c r="L34" s="153"/>
      <c r="M34" s="152">
        <v>494000</v>
      </c>
      <c r="N34" s="115"/>
    </row>
    <row r="35" spans="1:14" ht="11.25" customHeight="1" x14ac:dyDescent="0.2">
      <c r="A35" s="146" t="s">
        <v>36</v>
      </c>
      <c r="B35" s="151"/>
      <c r="C35" s="152">
        <v>916000</v>
      </c>
      <c r="D35" s="166"/>
      <c r="E35" s="152">
        <v>784000</v>
      </c>
      <c r="F35" s="166"/>
      <c r="G35" s="152">
        <v>4500000</v>
      </c>
      <c r="H35" s="166"/>
      <c r="I35" s="152">
        <v>142000</v>
      </c>
      <c r="J35" s="153"/>
      <c r="K35" s="152">
        <v>113000</v>
      </c>
      <c r="L35" s="153"/>
      <c r="M35" s="152">
        <v>825000</v>
      </c>
      <c r="N35" s="115"/>
    </row>
    <row r="36" spans="1:14" ht="11.25" customHeight="1" x14ac:dyDescent="0.2">
      <c r="A36" s="146" t="s">
        <v>38</v>
      </c>
      <c r="B36" s="151"/>
      <c r="C36" s="152">
        <v>927000</v>
      </c>
      <c r="D36" s="166"/>
      <c r="E36" s="152">
        <v>808000</v>
      </c>
      <c r="F36" s="166"/>
      <c r="G36" s="152">
        <v>4900000</v>
      </c>
      <c r="H36" s="166"/>
      <c r="I36" s="152">
        <v>129000</v>
      </c>
      <c r="J36" s="153"/>
      <c r="K36" s="152">
        <v>102000</v>
      </c>
      <c r="L36" s="153"/>
      <c r="M36" s="152">
        <v>773000</v>
      </c>
      <c r="N36" s="115"/>
    </row>
    <row r="37" spans="1:14" ht="11.25" customHeight="1" x14ac:dyDescent="0.2">
      <c r="A37" s="146" t="s">
        <v>81</v>
      </c>
      <c r="B37" s="151"/>
      <c r="C37" s="152">
        <v>877000</v>
      </c>
      <c r="D37" s="166"/>
      <c r="E37" s="152">
        <v>778000</v>
      </c>
      <c r="F37" s="166"/>
      <c r="G37" s="152">
        <v>4580000</v>
      </c>
      <c r="H37" s="166"/>
      <c r="I37" s="152">
        <v>119000</v>
      </c>
      <c r="J37" s="154"/>
      <c r="K37" s="152">
        <v>94300</v>
      </c>
      <c r="L37" s="154"/>
      <c r="M37" s="152">
        <v>665000</v>
      </c>
      <c r="N37" s="207"/>
    </row>
    <row r="38" spans="1:14" ht="11.25" customHeight="1" x14ac:dyDescent="0.2">
      <c r="A38" s="161" t="s">
        <v>71</v>
      </c>
      <c r="B38" s="151"/>
      <c r="C38" s="152"/>
      <c r="D38" s="153"/>
      <c r="E38" s="152"/>
      <c r="F38" s="153"/>
      <c r="G38" s="152"/>
      <c r="H38" s="153"/>
      <c r="I38" s="152"/>
      <c r="J38" s="154"/>
      <c r="K38" s="152"/>
      <c r="L38" s="154"/>
      <c r="M38" s="152"/>
      <c r="N38" s="207"/>
    </row>
    <row r="39" spans="1:14" ht="11.25" customHeight="1" x14ac:dyDescent="0.2">
      <c r="A39" s="146" t="s">
        <v>32</v>
      </c>
      <c r="B39" s="162"/>
      <c r="C39" s="163">
        <v>98</v>
      </c>
      <c r="D39" s="167"/>
      <c r="E39" s="156" t="s">
        <v>7</v>
      </c>
      <c r="F39" s="167"/>
      <c r="G39" s="163">
        <v>1300000</v>
      </c>
      <c r="H39" s="167"/>
      <c r="I39" s="163">
        <v>17</v>
      </c>
      <c r="J39" s="156"/>
      <c r="K39" s="156" t="s">
        <v>7</v>
      </c>
      <c r="L39" s="156"/>
      <c r="M39" s="163">
        <v>371000</v>
      </c>
      <c r="N39" s="208"/>
    </row>
    <row r="40" spans="1:14" ht="11.25" customHeight="1" x14ac:dyDescent="0.2">
      <c r="A40" s="146" t="s">
        <v>34</v>
      </c>
      <c r="B40" s="151"/>
      <c r="C40" s="152">
        <v>73</v>
      </c>
      <c r="D40" s="153"/>
      <c r="E40" s="154" t="s">
        <v>7</v>
      </c>
      <c r="F40" s="153"/>
      <c r="G40" s="152">
        <v>2490000</v>
      </c>
      <c r="H40" s="153"/>
      <c r="I40" s="152">
        <v>15</v>
      </c>
      <c r="J40" s="154"/>
      <c r="K40" s="154" t="s">
        <v>7</v>
      </c>
      <c r="L40" s="154"/>
      <c r="M40" s="152">
        <v>426000</v>
      </c>
      <c r="N40" s="207"/>
    </row>
    <row r="41" spans="1:14" ht="11.25" customHeight="1" x14ac:dyDescent="0.2">
      <c r="A41" s="146" t="s">
        <v>36</v>
      </c>
      <c r="B41" s="151"/>
      <c r="C41" s="152">
        <v>71</v>
      </c>
      <c r="D41" s="153"/>
      <c r="E41" s="154" t="s">
        <v>7</v>
      </c>
      <c r="F41" s="153"/>
      <c r="G41" s="152">
        <v>2900000</v>
      </c>
      <c r="H41" s="153"/>
      <c r="I41" s="152">
        <v>18</v>
      </c>
      <c r="J41" s="154"/>
      <c r="K41" s="154" t="s">
        <v>7</v>
      </c>
      <c r="L41" s="154"/>
      <c r="M41" s="152">
        <v>560000</v>
      </c>
      <c r="N41" s="207"/>
    </row>
    <row r="42" spans="1:14" ht="11.25" customHeight="1" x14ac:dyDescent="0.2">
      <c r="A42" s="146" t="s">
        <v>38</v>
      </c>
      <c r="B42" s="151"/>
      <c r="C42" s="152">
        <v>65</v>
      </c>
      <c r="D42" s="153"/>
      <c r="E42" s="154" t="s">
        <v>7</v>
      </c>
      <c r="F42" s="153"/>
      <c r="G42" s="152">
        <v>2700000</v>
      </c>
      <c r="H42" s="153"/>
      <c r="I42" s="152">
        <v>15</v>
      </c>
      <c r="J42" s="154"/>
      <c r="K42" s="154" t="s">
        <v>7</v>
      </c>
      <c r="L42" s="154"/>
      <c r="M42" s="152">
        <v>386000</v>
      </c>
      <c r="N42" s="207"/>
    </row>
    <row r="43" spans="1:14" ht="11.25" customHeight="1" x14ac:dyDescent="0.2">
      <c r="A43" s="146" t="s">
        <v>81</v>
      </c>
      <c r="B43" s="151"/>
      <c r="C43" s="152">
        <v>70</v>
      </c>
      <c r="D43" s="153"/>
      <c r="E43" s="154" t="s">
        <v>7</v>
      </c>
      <c r="F43" s="153"/>
      <c r="G43" s="152">
        <v>3320000</v>
      </c>
      <c r="H43" s="153"/>
      <c r="I43" s="152">
        <v>15</v>
      </c>
      <c r="J43" s="154"/>
      <c r="K43" s="154" t="s">
        <v>7</v>
      </c>
      <c r="L43" s="154"/>
      <c r="M43" s="152">
        <v>404000</v>
      </c>
      <c r="N43" s="207"/>
    </row>
    <row r="44" spans="1:14" ht="11.25" customHeight="1" x14ac:dyDescent="0.2">
      <c r="A44" s="144" t="s">
        <v>99</v>
      </c>
      <c r="B44" s="145"/>
      <c r="C44" s="157"/>
      <c r="D44" s="158"/>
      <c r="E44" s="157"/>
      <c r="F44" s="158"/>
      <c r="G44" s="157"/>
      <c r="H44" s="158"/>
      <c r="I44" s="157"/>
      <c r="J44" s="158"/>
      <c r="K44" s="157"/>
      <c r="L44" s="158"/>
      <c r="M44" s="157"/>
      <c r="N44" s="158"/>
    </row>
    <row r="45" spans="1:14" ht="11.25" customHeight="1" x14ac:dyDescent="0.2">
      <c r="A45" s="219" t="s">
        <v>32</v>
      </c>
      <c r="B45" s="147"/>
      <c r="C45" s="112">
        <v>17600000</v>
      </c>
      <c r="D45" s="113"/>
      <c r="E45" s="209" t="s">
        <v>7</v>
      </c>
      <c r="F45" s="208"/>
      <c r="G45" s="214">
        <v>5320000</v>
      </c>
      <c r="H45" s="167"/>
      <c r="I45" s="163">
        <v>4320000</v>
      </c>
      <c r="J45" s="167" t="s">
        <v>20</v>
      </c>
      <c r="K45" s="156" t="s">
        <v>7</v>
      </c>
      <c r="L45" s="167"/>
      <c r="M45" s="163">
        <v>1310000</v>
      </c>
      <c r="N45" s="113" t="s">
        <v>20</v>
      </c>
    </row>
    <row r="46" spans="1:14" ht="11.25" customHeight="1" x14ac:dyDescent="0.2">
      <c r="A46" s="219" t="s">
        <v>34</v>
      </c>
      <c r="B46" s="169"/>
      <c r="C46" s="116">
        <v>17000000</v>
      </c>
      <c r="D46" s="115"/>
      <c r="E46" s="207" t="s">
        <v>7</v>
      </c>
      <c r="F46" s="207"/>
      <c r="G46" s="116">
        <v>4790000</v>
      </c>
      <c r="H46" s="153"/>
      <c r="I46" s="152">
        <v>4590000</v>
      </c>
      <c r="J46" s="153" t="s">
        <v>20</v>
      </c>
      <c r="K46" s="154" t="s">
        <v>7</v>
      </c>
      <c r="L46" s="153"/>
      <c r="M46" s="152">
        <v>1340000</v>
      </c>
      <c r="N46" s="115" t="s">
        <v>20</v>
      </c>
    </row>
    <row r="47" spans="1:14" ht="11.25" customHeight="1" x14ac:dyDescent="0.2">
      <c r="A47" s="219" t="s">
        <v>36</v>
      </c>
      <c r="B47" s="169"/>
      <c r="C47" s="116">
        <v>17800000</v>
      </c>
      <c r="D47" s="115"/>
      <c r="E47" s="207" t="s">
        <v>7</v>
      </c>
      <c r="F47" s="207"/>
      <c r="G47" s="116">
        <v>7620000</v>
      </c>
      <c r="H47" s="153"/>
      <c r="I47" s="152">
        <v>5320000</v>
      </c>
      <c r="J47" s="153" t="s">
        <v>20</v>
      </c>
      <c r="K47" s="154" t="s">
        <v>7</v>
      </c>
      <c r="L47" s="153"/>
      <c r="M47" s="152">
        <v>2570000</v>
      </c>
      <c r="N47" s="115" t="s">
        <v>20</v>
      </c>
    </row>
    <row r="48" spans="1:14" ht="11.25" customHeight="1" x14ac:dyDescent="0.2">
      <c r="A48" s="219" t="s">
        <v>38</v>
      </c>
      <c r="B48" s="169"/>
      <c r="C48" s="116">
        <v>17600000</v>
      </c>
      <c r="D48" s="115"/>
      <c r="E48" s="207" t="s">
        <v>7</v>
      </c>
      <c r="F48" s="207"/>
      <c r="G48" s="116">
        <v>7660000</v>
      </c>
      <c r="H48" s="153"/>
      <c r="I48" s="152">
        <v>4740000</v>
      </c>
      <c r="J48" s="153" t="s">
        <v>20</v>
      </c>
      <c r="K48" s="154" t="s">
        <v>7</v>
      </c>
      <c r="L48" s="153"/>
      <c r="M48" s="152">
        <v>2460000</v>
      </c>
      <c r="N48" s="115"/>
    </row>
    <row r="49" spans="1:15" ht="11.25" customHeight="1" x14ac:dyDescent="0.2">
      <c r="A49" s="219" t="s">
        <v>81</v>
      </c>
      <c r="B49" s="169"/>
      <c r="C49" s="116">
        <v>15700000</v>
      </c>
      <c r="D49" s="207"/>
      <c r="E49" s="207" t="s">
        <v>7</v>
      </c>
      <c r="F49" s="207"/>
      <c r="G49" s="116">
        <v>6760000</v>
      </c>
      <c r="H49" s="154"/>
      <c r="I49" s="152">
        <v>5130000</v>
      </c>
      <c r="J49" s="154"/>
      <c r="K49" s="154" t="s">
        <v>7</v>
      </c>
      <c r="L49" s="154"/>
      <c r="M49" s="152">
        <v>2230000</v>
      </c>
      <c r="N49" s="207"/>
    </row>
    <row r="50" spans="1:15" ht="11.25" customHeight="1" x14ac:dyDescent="0.2">
      <c r="A50" s="218" t="s">
        <v>100</v>
      </c>
      <c r="B50" s="170"/>
      <c r="C50" s="157"/>
      <c r="D50" s="158"/>
      <c r="E50" s="158"/>
      <c r="F50" s="158"/>
      <c r="G50" s="157"/>
      <c r="H50" s="158"/>
      <c r="I50" s="157"/>
      <c r="J50" s="158"/>
      <c r="K50" s="157"/>
      <c r="L50" s="158"/>
      <c r="M50" s="157"/>
      <c r="N50" s="158"/>
    </row>
    <row r="51" spans="1:15" ht="11.25" customHeight="1" x14ac:dyDescent="0.2">
      <c r="A51" s="219" t="s">
        <v>32</v>
      </c>
      <c r="B51" s="147"/>
      <c r="C51" s="159">
        <v>39100</v>
      </c>
      <c r="D51" s="160"/>
      <c r="E51" s="156" t="s">
        <v>7</v>
      </c>
      <c r="F51" s="160"/>
      <c r="G51" s="159">
        <v>61300</v>
      </c>
      <c r="H51" s="160"/>
      <c r="I51" s="159">
        <v>6600</v>
      </c>
      <c r="J51" s="160"/>
      <c r="K51" s="163">
        <v>4430</v>
      </c>
      <c r="L51" s="160"/>
      <c r="M51" s="171">
        <v>5260</v>
      </c>
      <c r="N51" s="119"/>
    </row>
    <row r="52" spans="1:15" ht="11.25" customHeight="1" x14ac:dyDescent="0.2">
      <c r="A52" s="219" t="s">
        <v>34</v>
      </c>
      <c r="B52" s="151"/>
      <c r="C52" s="152">
        <v>46200</v>
      </c>
      <c r="D52" s="153"/>
      <c r="E52" s="154" t="s">
        <v>7</v>
      </c>
      <c r="F52" s="154"/>
      <c r="G52" s="152">
        <v>68100</v>
      </c>
      <c r="H52" s="153"/>
      <c r="I52" s="152">
        <v>6560</v>
      </c>
      <c r="J52" s="153"/>
      <c r="K52" s="152">
        <v>4470</v>
      </c>
      <c r="L52" s="153"/>
      <c r="M52" s="172">
        <v>4530</v>
      </c>
      <c r="N52" s="115"/>
    </row>
    <row r="53" spans="1:15" ht="11.25" customHeight="1" x14ac:dyDescent="0.2">
      <c r="A53" s="219" t="s">
        <v>36</v>
      </c>
      <c r="B53" s="151"/>
      <c r="C53" s="152">
        <v>37600</v>
      </c>
      <c r="D53" s="154"/>
      <c r="E53" s="154" t="s">
        <v>7</v>
      </c>
      <c r="F53" s="154"/>
      <c r="G53" s="152">
        <v>68600</v>
      </c>
      <c r="H53" s="154"/>
      <c r="I53" s="152">
        <v>6970</v>
      </c>
      <c r="J53" s="153"/>
      <c r="K53" s="152">
        <v>4740</v>
      </c>
      <c r="L53" s="153"/>
      <c r="M53" s="172">
        <v>5160</v>
      </c>
      <c r="N53" s="115"/>
    </row>
    <row r="54" spans="1:15" ht="11.25" customHeight="1" x14ac:dyDescent="0.2">
      <c r="A54" s="219" t="s">
        <v>38</v>
      </c>
      <c r="B54" s="151"/>
      <c r="C54" s="152">
        <v>42800</v>
      </c>
      <c r="D54" s="153"/>
      <c r="E54" s="154" t="s">
        <v>7</v>
      </c>
      <c r="F54" s="154"/>
      <c r="G54" s="152">
        <v>67500</v>
      </c>
      <c r="H54" s="153"/>
      <c r="I54" s="152">
        <v>7490</v>
      </c>
      <c r="J54" s="153"/>
      <c r="K54" s="152">
        <v>5270</v>
      </c>
      <c r="L54" s="153"/>
      <c r="M54" s="122">
        <v>6970</v>
      </c>
      <c r="N54" s="115"/>
    </row>
    <row r="55" spans="1:15" ht="11.25" customHeight="1" x14ac:dyDescent="0.2">
      <c r="A55" s="219" t="s">
        <v>81</v>
      </c>
      <c r="B55" s="151"/>
      <c r="C55" s="152">
        <v>73900</v>
      </c>
      <c r="D55" s="154"/>
      <c r="E55" s="154" t="s">
        <v>7</v>
      </c>
      <c r="F55" s="154"/>
      <c r="G55" s="152">
        <v>96100</v>
      </c>
      <c r="H55" s="154"/>
      <c r="I55" s="152">
        <v>9460</v>
      </c>
      <c r="J55" s="153"/>
      <c r="K55" s="152">
        <v>7790</v>
      </c>
      <c r="L55" s="153"/>
      <c r="M55" s="172">
        <v>9680</v>
      </c>
      <c r="N55" s="115"/>
    </row>
    <row r="56" spans="1:15" ht="11.25" customHeight="1" x14ac:dyDescent="0.2">
      <c r="A56" s="144" t="s">
        <v>101</v>
      </c>
      <c r="B56" s="173"/>
      <c r="C56" s="174"/>
      <c r="D56" s="175"/>
      <c r="E56" s="175"/>
      <c r="F56" s="175"/>
      <c r="G56" s="174"/>
      <c r="H56" s="175"/>
      <c r="I56" s="174"/>
      <c r="J56" s="175"/>
      <c r="K56" s="176"/>
      <c r="L56" s="175"/>
      <c r="M56" s="174"/>
      <c r="N56" s="175"/>
    </row>
    <row r="57" spans="1:15" ht="11.25" customHeight="1" x14ac:dyDescent="0.2">
      <c r="A57" s="219" t="s">
        <v>32</v>
      </c>
      <c r="B57" s="147"/>
      <c r="C57" s="159">
        <v>933</v>
      </c>
      <c r="D57" s="167"/>
      <c r="E57" s="168" t="s">
        <v>7</v>
      </c>
      <c r="F57" s="168"/>
      <c r="G57" s="159">
        <v>1480</v>
      </c>
      <c r="H57" s="168"/>
      <c r="I57" s="159">
        <v>32100</v>
      </c>
      <c r="J57" s="160"/>
      <c r="K57" s="168" t="s">
        <v>7</v>
      </c>
      <c r="L57" s="168"/>
      <c r="M57" s="159">
        <v>67500</v>
      </c>
      <c r="N57" s="209"/>
    </row>
    <row r="58" spans="1:15" ht="11.25" customHeight="1" x14ac:dyDescent="0.2">
      <c r="A58" s="219" t="s">
        <v>34</v>
      </c>
      <c r="B58" s="177"/>
      <c r="C58" s="152">
        <v>2300</v>
      </c>
      <c r="D58" s="154"/>
      <c r="E58" s="154" t="s">
        <v>7</v>
      </c>
      <c r="F58" s="154"/>
      <c r="G58" s="152">
        <v>3280</v>
      </c>
      <c r="H58" s="154"/>
      <c r="I58" s="25">
        <v>23800</v>
      </c>
      <c r="J58" s="153"/>
      <c r="K58" s="154" t="s">
        <v>7</v>
      </c>
      <c r="L58" s="154"/>
      <c r="M58" s="25">
        <v>52800</v>
      </c>
      <c r="N58" s="207"/>
      <c r="O58" s="178"/>
    </row>
    <row r="59" spans="1:15" ht="11.25" customHeight="1" x14ac:dyDescent="0.2">
      <c r="A59" s="219" t="s">
        <v>36</v>
      </c>
      <c r="B59" s="177"/>
      <c r="C59" s="152">
        <v>1510</v>
      </c>
      <c r="D59" s="154"/>
      <c r="E59" s="154" t="s">
        <v>7</v>
      </c>
      <c r="F59" s="154"/>
      <c r="G59" s="152">
        <v>2870</v>
      </c>
      <c r="H59" s="154"/>
      <c r="I59" s="26">
        <v>19000</v>
      </c>
      <c r="J59" s="153"/>
      <c r="K59" s="179" t="s">
        <v>7</v>
      </c>
      <c r="L59" s="154"/>
      <c r="M59" s="26">
        <v>43200</v>
      </c>
      <c r="N59" s="207"/>
      <c r="O59" s="178"/>
    </row>
    <row r="60" spans="1:15" ht="11.25" customHeight="1" x14ac:dyDescent="0.2">
      <c r="A60" s="219" t="s">
        <v>38</v>
      </c>
      <c r="B60" s="169"/>
      <c r="C60" s="152">
        <v>1940</v>
      </c>
      <c r="D60" s="154"/>
      <c r="E60" s="154" t="s">
        <v>7</v>
      </c>
      <c r="F60" s="154"/>
      <c r="G60" s="152">
        <v>3880</v>
      </c>
      <c r="H60" s="154"/>
      <c r="I60" s="26">
        <v>31700</v>
      </c>
      <c r="J60" s="153"/>
      <c r="K60" s="179" t="s">
        <v>7</v>
      </c>
      <c r="L60" s="154"/>
      <c r="M60" s="26">
        <v>150000</v>
      </c>
      <c r="N60" s="207"/>
      <c r="O60" s="178"/>
    </row>
    <row r="61" spans="1:15" ht="11.25" customHeight="1" x14ac:dyDescent="0.2">
      <c r="A61" s="219" t="s">
        <v>81</v>
      </c>
      <c r="B61" s="162"/>
      <c r="C61" s="152">
        <v>1000</v>
      </c>
      <c r="D61" s="154"/>
      <c r="E61" s="154" t="s">
        <v>7</v>
      </c>
      <c r="F61" s="154"/>
      <c r="G61" s="152">
        <v>2390</v>
      </c>
      <c r="H61" s="154"/>
      <c r="I61" s="152">
        <v>24600</v>
      </c>
      <c r="J61" s="154"/>
      <c r="K61" s="180" t="s">
        <v>7</v>
      </c>
      <c r="L61" s="154"/>
      <c r="M61" s="181">
        <v>88000</v>
      </c>
      <c r="N61" s="207"/>
      <c r="O61" s="178"/>
    </row>
    <row r="62" spans="1:15" ht="11.25" customHeight="1" x14ac:dyDescent="0.2">
      <c r="A62" s="220" t="s">
        <v>102</v>
      </c>
      <c r="B62" s="162"/>
      <c r="C62" s="152"/>
      <c r="D62" s="154"/>
      <c r="E62" s="154"/>
      <c r="F62" s="154"/>
      <c r="G62" s="152"/>
      <c r="H62" s="154"/>
      <c r="I62" s="182"/>
      <c r="J62" s="154"/>
      <c r="K62" s="156"/>
      <c r="L62" s="154"/>
      <c r="M62" s="163"/>
      <c r="N62" s="207"/>
      <c r="O62" s="178"/>
    </row>
    <row r="63" spans="1:15" ht="11.25" customHeight="1" x14ac:dyDescent="0.2">
      <c r="A63" s="221" t="s">
        <v>32</v>
      </c>
      <c r="B63" s="162"/>
      <c r="C63" s="163">
        <v>277</v>
      </c>
      <c r="D63" s="156"/>
      <c r="E63" s="163">
        <v>262</v>
      </c>
      <c r="F63" s="156"/>
      <c r="G63" s="163">
        <v>6600</v>
      </c>
      <c r="H63" s="156"/>
      <c r="I63" s="183">
        <v>1890</v>
      </c>
      <c r="J63" s="184"/>
      <c r="K63" s="183">
        <v>1750</v>
      </c>
      <c r="L63" s="184"/>
      <c r="M63" s="183">
        <v>59700</v>
      </c>
      <c r="N63" s="210"/>
      <c r="O63" s="178"/>
    </row>
    <row r="64" spans="1:15" ht="11.25" customHeight="1" x14ac:dyDescent="0.2">
      <c r="A64" s="221" t="s">
        <v>34</v>
      </c>
      <c r="B64" s="162"/>
      <c r="C64" s="152">
        <v>309</v>
      </c>
      <c r="D64" s="154"/>
      <c r="E64" s="152">
        <v>291</v>
      </c>
      <c r="F64" s="154"/>
      <c r="G64" s="152">
        <v>7100</v>
      </c>
      <c r="H64" s="154"/>
      <c r="I64" s="183">
        <v>1130</v>
      </c>
      <c r="J64" s="184"/>
      <c r="K64" s="183">
        <v>1100</v>
      </c>
      <c r="L64" s="184"/>
      <c r="M64" s="183">
        <v>31000</v>
      </c>
      <c r="N64" s="210"/>
      <c r="O64" s="178"/>
    </row>
    <row r="65" spans="1:15" ht="11.25" customHeight="1" x14ac:dyDescent="0.2">
      <c r="A65" s="221" t="s">
        <v>36</v>
      </c>
      <c r="B65" s="162"/>
      <c r="C65" s="152">
        <v>286</v>
      </c>
      <c r="D65" s="154"/>
      <c r="E65" s="152">
        <v>270</v>
      </c>
      <c r="F65" s="154"/>
      <c r="G65" s="152">
        <v>8410</v>
      </c>
      <c r="H65" s="153" t="s">
        <v>20</v>
      </c>
      <c r="I65" s="163">
        <v>2030</v>
      </c>
      <c r="J65" s="156"/>
      <c r="K65" s="163">
        <v>1810</v>
      </c>
      <c r="L65" s="156"/>
      <c r="M65" s="163">
        <v>62600</v>
      </c>
      <c r="N65" s="208"/>
      <c r="O65" s="178"/>
    </row>
    <row r="66" spans="1:15" ht="11.25" customHeight="1" x14ac:dyDescent="0.2">
      <c r="A66" s="221" t="s">
        <v>38</v>
      </c>
      <c r="B66" s="162"/>
      <c r="C66" s="152">
        <v>332</v>
      </c>
      <c r="D66" s="154"/>
      <c r="E66" s="152">
        <v>313</v>
      </c>
      <c r="F66" s="154"/>
      <c r="G66" s="152">
        <v>10700</v>
      </c>
      <c r="H66" s="154"/>
      <c r="I66" s="181">
        <v>1910</v>
      </c>
      <c r="J66" s="180"/>
      <c r="K66" s="181">
        <v>1540</v>
      </c>
      <c r="L66" s="153" t="s">
        <v>20</v>
      </c>
      <c r="M66" s="181">
        <v>68000</v>
      </c>
      <c r="N66" s="153"/>
      <c r="O66" s="178"/>
    </row>
    <row r="67" spans="1:15" ht="11.25" customHeight="1" x14ac:dyDescent="0.2">
      <c r="A67" s="221" t="s">
        <v>81</v>
      </c>
      <c r="B67" s="162"/>
      <c r="C67" s="152">
        <v>1070</v>
      </c>
      <c r="D67" s="154"/>
      <c r="E67" s="152">
        <v>1010</v>
      </c>
      <c r="F67" s="154"/>
      <c r="G67" s="152">
        <v>20100</v>
      </c>
      <c r="H67" s="154"/>
      <c r="I67" s="163">
        <v>1860</v>
      </c>
      <c r="J67" s="156"/>
      <c r="K67" s="163">
        <v>1710</v>
      </c>
      <c r="L67" s="156"/>
      <c r="M67" s="163">
        <v>104000</v>
      </c>
      <c r="N67" s="208"/>
      <c r="O67" s="178"/>
    </row>
    <row r="68" spans="1:15" ht="11.25" customHeight="1" x14ac:dyDescent="0.2">
      <c r="A68" s="185" t="s">
        <v>103</v>
      </c>
      <c r="B68" s="173"/>
      <c r="C68" s="157"/>
      <c r="D68" s="158"/>
      <c r="E68" s="158"/>
      <c r="F68" s="158"/>
      <c r="G68" s="157"/>
      <c r="H68" s="158"/>
      <c r="I68" s="157"/>
      <c r="J68" s="158"/>
      <c r="K68" s="157"/>
      <c r="L68" s="158"/>
      <c r="M68" s="157"/>
      <c r="N68" s="158"/>
    </row>
    <row r="69" spans="1:15" ht="11.25" customHeight="1" x14ac:dyDescent="0.2">
      <c r="A69" s="219" t="s">
        <v>32</v>
      </c>
      <c r="B69" s="147"/>
      <c r="C69" s="163">
        <v>455000</v>
      </c>
      <c r="D69" s="167"/>
      <c r="E69" s="163">
        <v>47800</v>
      </c>
      <c r="F69" s="167"/>
      <c r="G69" s="163">
        <v>480000</v>
      </c>
      <c r="H69" s="167"/>
      <c r="I69" s="163">
        <v>249000</v>
      </c>
      <c r="J69" s="167"/>
      <c r="K69" s="163">
        <v>37700</v>
      </c>
      <c r="L69" s="186"/>
      <c r="M69" s="163">
        <v>510000</v>
      </c>
      <c r="N69" s="211"/>
    </row>
    <row r="70" spans="1:15" ht="11.25" customHeight="1" x14ac:dyDescent="0.2">
      <c r="A70" s="219" t="s">
        <v>34</v>
      </c>
      <c r="B70" s="177"/>
      <c r="C70" s="187">
        <v>496000</v>
      </c>
      <c r="D70" s="153"/>
      <c r="E70" s="152">
        <v>46300</v>
      </c>
      <c r="F70" s="153"/>
      <c r="G70" s="152">
        <v>354000</v>
      </c>
      <c r="H70" s="153"/>
      <c r="I70" s="152">
        <v>250000</v>
      </c>
      <c r="J70" s="153"/>
      <c r="K70" s="152">
        <v>31800</v>
      </c>
      <c r="L70" s="153"/>
      <c r="M70" s="152">
        <v>377000</v>
      </c>
      <c r="N70" s="115"/>
    </row>
    <row r="71" spans="1:15" ht="11.25" customHeight="1" x14ac:dyDescent="0.2">
      <c r="A71" s="219" t="s">
        <v>36</v>
      </c>
      <c r="B71" s="169"/>
      <c r="C71" s="187">
        <v>308000</v>
      </c>
      <c r="D71" s="153"/>
      <c r="E71" s="152">
        <v>29200</v>
      </c>
      <c r="F71" s="153"/>
      <c r="G71" s="152">
        <v>403000</v>
      </c>
      <c r="H71" s="153"/>
      <c r="I71" s="152">
        <v>297000</v>
      </c>
      <c r="J71" s="153"/>
      <c r="K71" s="152">
        <v>34400</v>
      </c>
      <c r="L71" s="153"/>
      <c r="M71" s="152">
        <v>588000</v>
      </c>
      <c r="N71" s="115"/>
    </row>
    <row r="72" spans="1:15" ht="11.25" customHeight="1" x14ac:dyDescent="0.2">
      <c r="A72" s="219" t="s">
        <v>38</v>
      </c>
      <c r="B72" s="169"/>
      <c r="C72" s="187">
        <v>431000</v>
      </c>
      <c r="D72" s="153"/>
      <c r="E72" s="152">
        <v>44400</v>
      </c>
      <c r="F72" s="153"/>
      <c r="G72" s="152">
        <v>498000</v>
      </c>
      <c r="H72" s="153"/>
      <c r="I72" s="152">
        <v>279000</v>
      </c>
      <c r="J72" s="153"/>
      <c r="K72" s="152">
        <v>37300</v>
      </c>
      <c r="L72" s="153"/>
      <c r="M72" s="152">
        <v>798000</v>
      </c>
      <c r="N72" s="115"/>
    </row>
    <row r="73" spans="1:15" ht="11.25" customHeight="1" x14ac:dyDescent="0.2">
      <c r="A73" s="219" t="s">
        <v>81</v>
      </c>
      <c r="B73" s="169"/>
      <c r="C73" s="187">
        <v>547000</v>
      </c>
      <c r="D73" s="154"/>
      <c r="E73" s="152">
        <v>56800</v>
      </c>
      <c r="F73" s="154"/>
      <c r="G73" s="152">
        <v>612000</v>
      </c>
      <c r="H73" s="154"/>
      <c r="I73" s="152">
        <v>255000</v>
      </c>
      <c r="J73" s="154"/>
      <c r="K73" s="152">
        <v>39700</v>
      </c>
      <c r="L73" s="154"/>
      <c r="M73" s="152">
        <v>703000</v>
      </c>
      <c r="N73" s="207"/>
    </row>
    <row r="74" spans="1:15" ht="11.25" customHeight="1" x14ac:dyDescent="0.2">
      <c r="A74" s="220" t="s">
        <v>104</v>
      </c>
      <c r="B74" s="162"/>
      <c r="C74" s="188"/>
      <c r="D74" s="154"/>
      <c r="E74" s="152"/>
      <c r="F74" s="154"/>
      <c r="G74" s="152"/>
      <c r="H74" s="154"/>
      <c r="I74" s="152"/>
      <c r="J74" s="154"/>
      <c r="K74" s="152"/>
      <c r="L74" s="154"/>
      <c r="M74" s="152"/>
      <c r="N74" s="207"/>
    </row>
    <row r="75" spans="1:15" ht="11.25" customHeight="1" x14ac:dyDescent="0.2">
      <c r="A75" s="221" t="s">
        <v>32</v>
      </c>
      <c r="B75" s="189"/>
      <c r="C75" s="184" t="s">
        <v>7</v>
      </c>
      <c r="D75" s="156"/>
      <c r="E75" s="163">
        <v>21</v>
      </c>
      <c r="F75" s="156"/>
      <c r="G75" s="163">
        <v>724000</v>
      </c>
      <c r="H75" s="156"/>
      <c r="I75" s="184" t="s">
        <v>7</v>
      </c>
      <c r="J75" s="156"/>
      <c r="K75" s="163">
        <v>35</v>
      </c>
      <c r="L75" s="156"/>
      <c r="M75" s="163">
        <v>1100000</v>
      </c>
      <c r="N75" s="208"/>
    </row>
    <row r="76" spans="1:15" ht="11.25" customHeight="1" x14ac:dyDescent="0.2">
      <c r="A76" s="221" t="s">
        <v>34</v>
      </c>
      <c r="B76" s="189"/>
      <c r="C76" s="184" t="s">
        <v>7</v>
      </c>
      <c r="D76" s="154"/>
      <c r="E76" s="152">
        <v>33</v>
      </c>
      <c r="F76" s="154"/>
      <c r="G76" s="152">
        <v>1400000</v>
      </c>
      <c r="H76" s="154"/>
      <c r="I76" s="184" t="s">
        <v>7</v>
      </c>
      <c r="J76" s="154"/>
      <c r="K76" s="152">
        <v>185</v>
      </c>
      <c r="L76" s="154"/>
      <c r="M76" s="152">
        <v>1510000</v>
      </c>
      <c r="N76" s="207"/>
    </row>
    <row r="77" spans="1:15" ht="11.25" customHeight="1" x14ac:dyDescent="0.2">
      <c r="A77" s="221" t="s">
        <v>36</v>
      </c>
      <c r="B77" s="189"/>
      <c r="C77" s="180" t="s">
        <v>7</v>
      </c>
      <c r="D77" s="154"/>
      <c r="E77" s="152">
        <v>38</v>
      </c>
      <c r="F77" s="154"/>
      <c r="G77" s="152">
        <v>3370000</v>
      </c>
      <c r="H77" s="154"/>
      <c r="I77" s="180" t="s">
        <v>7</v>
      </c>
      <c r="J77" s="154"/>
      <c r="K77" s="152">
        <v>160</v>
      </c>
      <c r="L77" s="154"/>
      <c r="M77" s="152">
        <v>2380000</v>
      </c>
      <c r="N77" s="207"/>
    </row>
    <row r="78" spans="1:15" ht="11.25" customHeight="1" x14ac:dyDescent="0.2">
      <c r="A78" s="221" t="s">
        <v>38</v>
      </c>
      <c r="B78" s="189"/>
      <c r="C78" s="180" t="s">
        <v>7</v>
      </c>
      <c r="D78" s="154"/>
      <c r="E78" s="152">
        <v>35</v>
      </c>
      <c r="F78" s="154"/>
      <c r="G78" s="152">
        <v>2990000</v>
      </c>
      <c r="H78" s="154"/>
      <c r="I78" s="180" t="s">
        <v>7</v>
      </c>
      <c r="J78" s="154"/>
      <c r="K78" s="152">
        <v>41</v>
      </c>
      <c r="L78" s="154"/>
      <c r="M78" s="152">
        <v>1350000</v>
      </c>
      <c r="N78" s="207"/>
    </row>
    <row r="79" spans="1:15" ht="11.25" customHeight="1" x14ac:dyDescent="0.2">
      <c r="A79" s="221" t="s">
        <v>81</v>
      </c>
      <c r="B79" s="190"/>
      <c r="C79" s="180" t="s">
        <v>7</v>
      </c>
      <c r="D79" s="155"/>
      <c r="E79" s="187">
        <v>14</v>
      </c>
      <c r="F79" s="155"/>
      <c r="G79" s="187">
        <v>971000</v>
      </c>
      <c r="H79" s="155"/>
      <c r="I79" s="180" t="s">
        <v>7</v>
      </c>
      <c r="J79" s="155"/>
      <c r="K79" s="187">
        <v>32</v>
      </c>
      <c r="L79" s="155"/>
      <c r="M79" s="187">
        <v>937000</v>
      </c>
      <c r="N79" s="212"/>
    </row>
    <row r="80" spans="1:15" ht="11.25" customHeight="1" x14ac:dyDescent="0.2">
      <c r="A80" s="220" t="s">
        <v>105</v>
      </c>
      <c r="B80" s="162"/>
      <c r="C80" s="163"/>
      <c r="D80" s="156"/>
      <c r="E80" s="156"/>
      <c r="F80" s="156"/>
      <c r="G80" s="163"/>
      <c r="H80" s="156"/>
      <c r="I80" s="163"/>
      <c r="J80" s="156"/>
      <c r="K80" s="156"/>
      <c r="L80" s="156"/>
      <c r="M80" s="163"/>
      <c r="N80" s="208"/>
    </row>
    <row r="81" spans="1:14" ht="11.25" customHeight="1" x14ac:dyDescent="0.2">
      <c r="A81" s="221" t="s">
        <v>32</v>
      </c>
      <c r="B81" s="189"/>
      <c r="C81" s="183">
        <v>18500</v>
      </c>
      <c r="D81" s="184"/>
      <c r="E81" s="184" t="s">
        <v>7</v>
      </c>
      <c r="F81" s="184"/>
      <c r="G81" s="183">
        <v>2750000</v>
      </c>
      <c r="H81" s="184"/>
      <c r="I81" s="183">
        <v>9540</v>
      </c>
      <c r="J81" s="184"/>
      <c r="K81" s="184" t="s">
        <v>7</v>
      </c>
      <c r="L81" s="184"/>
      <c r="M81" s="183">
        <v>1070000</v>
      </c>
      <c r="N81" s="210"/>
    </row>
    <row r="82" spans="1:14" ht="11.25" customHeight="1" x14ac:dyDescent="0.2">
      <c r="A82" s="221" t="s">
        <v>34</v>
      </c>
      <c r="B82" s="189"/>
      <c r="C82" s="183">
        <v>18700</v>
      </c>
      <c r="D82" s="184"/>
      <c r="E82" s="184" t="s">
        <v>7</v>
      </c>
      <c r="F82" s="184"/>
      <c r="G82" s="183">
        <v>3570000</v>
      </c>
      <c r="H82" s="184"/>
      <c r="I82" s="183">
        <v>8530</v>
      </c>
      <c r="J82" s="184"/>
      <c r="K82" s="184" t="s">
        <v>7</v>
      </c>
      <c r="L82" s="184"/>
      <c r="M82" s="183">
        <v>1460000</v>
      </c>
      <c r="N82" s="210"/>
    </row>
    <row r="83" spans="1:14" ht="11.25" customHeight="1" x14ac:dyDescent="0.2">
      <c r="A83" s="221" t="s">
        <v>36</v>
      </c>
      <c r="B83" s="190"/>
      <c r="C83" s="181">
        <v>17300</v>
      </c>
      <c r="D83" s="180"/>
      <c r="E83" s="180" t="s">
        <v>7</v>
      </c>
      <c r="F83" s="180"/>
      <c r="G83" s="181">
        <v>4710000</v>
      </c>
      <c r="H83" s="180"/>
      <c r="I83" s="181">
        <v>6200</v>
      </c>
      <c r="J83" s="180"/>
      <c r="K83" s="180" t="s">
        <v>7</v>
      </c>
      <c r="L83" s="180"/>
      <c r="M83" s="181">
        <v>1510000</v>
      </c>
      <c r="N83" s="213"/>
    </row>
    <row r="84" spans="1:14" ht="11.25" customHeight="1" x14ac:dyDescent="0.2">
      <c r="A84" s="221" t="s">
        <v>38</v>
      </c>
      <c r="B84" s="190"/>
      <c r="C84" s="181">
        <v>14000</v>
      </c>
      <c r="D84" s="180"/>
      <c r="E84" s="180" t="s">
        <v>7</v>
      </c>
      <c r="F84" s="180"/>
      <c r="G84" s="181">
        <v>3260000</v>
      </c>
      <c r="H84" s="180"/>
      <c r="I84" s="181">
        <v>5700</v>
      </c>
      <c r="J84" s="180"/>
      <c r="K84" s="180" t="s">
        <v>7</v>
      </c>
      <c r="L84" s="180"/>
      <c r="M84" s="181">
        <v>1300000</v>
      </c>
      <c r="N84" s="213"/>
    </row>
    <row r="85" spans="1:14" ht="11.25" customHeight="1" x14ac:dyDescent="0.2">
      <c r="A85" s="221" t="s">
        <v>81</v>
      </c>
      <c r="B85" s="190"/>
      <c r="C85" s="181">
        <v>15600</v>
      </c>
      <c r="D85" s="180"/>
      <c r="E85" s="180" t="s">
        <v>7</v>
      </c>
      <c r="F85" s="180"/>
      <c r="G85" s="181">
        <v>3020000</v>
      </c>
      <c r="H85" s="180"/>
      <c r="I85" s="181">
        <v>4310</v>
      </c>
      <c r="J85" s="180"/>
      <c r="K85" s="180" t="s">
        <v>7</v>
      </c>
      <c r="L85" s="180"/>
      <c r="M85" s="181">
        <v>638000</v>
      </c>
      <c r="N85" s="213"/>
    </row>
    <row r="86" spans="1:14" ht="11.25" customHeight="1" x14ac:dyDescent="0.2">
      <c r="A86" s="222" t="s">
        <v>106</v>
      </c>
      <c r="B86" s="162"/>
      <c r="C86" s="163"/>
      <c r="D86" s="156"/>
      <c r="E86" s="156"/>
      <c r="F86" s="156"/>
      <c r="G86" s="163"/>
      <c r="H86" s="156"/>
      <c r="I86" s="163"/>
      <c r="J86" s="156"/>
      <c r="K86" s="156"/>
      <c r="L86" s="156"/>
      <c r="M86" s="163"/>
      <c r="N86" s="208"/>
    </row>
    <row r="87" spans="1:14" ht="11.25" customHeight="1" x14ac:dyDescent="0.2">
      <c r="A87" s="223" t="s">
        <v>32</v>
      </c>
      <c r="B87" s="189"/>
      <c r="C87" s="183">
        <v>145</v>
      </c>
      <c r="D87" s="184"/>
      <c r="E87" s="184" t="s">
        <v>7</v>
      </c>
      <c r="F87" s="184"/>
      <c r="G87" s="183">
        <v>17600</v>
      </c>
      <c r="H87" s="184"/>
      <c r="I87" s="183">
        <v>508</v>
      </c>
      <c r="J87" s="184"/>
      <c r="K87" s="184" t="s">
        <v>7</v>
      </c>
      <c r="L87" s="184"/>
      <c r="M87" s="183">
        <v>27900</v>
      </c>
      <c r="N87" s="210"/>
    </row>
    <row r="88" spans="1:14" ht="11.25" customHeight="1" x14ac:dyDescent="0.2">
      <c r="A88" s="224" t="s">
        <v>34</v>
      </c>
      <c r="B88" s="189"/>
      <c r="C88" s="183">
        <v>138</v>
      </c>
      <c r="D88" s="184"/>
      <c r="E88" s="184" t="s">
        <v>7</v>
      </c>
      <c r="F88" s="184"/>
      <c r="G88" s="183">
        <v>18100</v>
      </c>
      <c r="H88" s="184"/>
      <c r="I88" s="183">
        <v>489</v>
      </c>
      <c r="J88" s="184"/>
      <c r="K88" s="184" t="s">
        <v>7</v>
      </c>
      <c r="L88" s="184"/>
      <c r="M88" s="183">
        <v>22100</v>
      </c>
      <c r="N88" s="210"/>
    </row>
    <row r="89" spans="1:14" ht="11.25" customHeight="1" x14ac:dyDescent="0.2">
      <c r="A89" s="224" t="s">
        <v>36</v>
      </c>
      <c r="B89" s="189"/>
      <c r="C89" s="183">
        <v>190</v>
      </c>
      <c r="D89" s="184"/>
      <c r="E89" s="184" t="s">
        <v>7</v>
      </c>
      <c r="F89" s="184"/>
      <c r="G89" s="183">
        <v>29500</v>
      </c>
      <c r="H89" s="184"/>
      <c r="I89" s="183">
        <v>348</v>
      </c>
      <c r="J89" s="184"/>
      <c r="K89" s="184" t="s">
        <v>7</v>
      </c>
      <c r="L89" s="184"/>
      <c r="M89" s="183">
        <v>21700</v>
      </c>
      <c r="N89" s="210"/>
    </row>
    <row r="90" spans="1:14" ht="11.25" customHeight="1" x14ac:dyDescent="0.2">
      <c r="A90" s="224" t="s">
        <v>38</v>
      </c>
      <c r="B90" s="189"/>
      <c r="C90" s="183">
        <v>224</v>
      </c>
      <c r="D90" s="184"/>
      <c r="E90" s="184" t="s">
        <v>7</v>
      </c>
      <c r="F90" s="184"/>
      <c r="G90" s="183">
        <v>32100</v>
      </c>
      <c r="H90" s="184"/>
      <c r="I90" s="183">
        <v>691</v>
      </c>
      <c r="J90" s="184"/>
      <c r="K90" s="184" t="s">
        <v>7</v>
      </c>
      <c r="L90" s="184"/>
      <c r="M90" s="183">
        <v>38500</v>
      </c>
      <c r="N90" s="210"/>
    </row>
    <row r="91" spans="1:14" ht="11.25" customHeight="1" x14ac:dyDescent="0.2">
      <c r="A91" s="225" t="s">
        <v>81</v>
      </c>
      <c r="B91" s="190"/>
      <c r="C91" s="181">
        <v>181</v>
      </c>
      <c r="D91" s="180"/>
      <c r="E91" s="180" t="s">
        <v>7</v>
      </c>
      <c r="F91" s="180"/>
      <c r="G91" s="181">
        <v>21000</v>
      </c>
      <c r="H91" s="180"/>
      <c r="I91" s="181">
        <v>576</v>
      </c>
      <c r="J91" s="180"/>
      <c r="K91" s="180" t="s">
        <v>7</v>
      </c>
      <c r="L91" s="180"/>
      <c r="M91" s="181">
        <v>51000</v>
      </c>
      <c r="N91" s="213"/>
    </row>
    <row r="92" spans="1:14" ht="11.25" customHeight="1" x14ac:dyDescent="0.2">
      <c r="A92" s="191" t="s">
        <v>107</v>
      </c>
      <c r="B92" s="170"/>
      <c r="C92" s="141"/>
      <c r="D92" s="143"/>
      <c r="E92" s="141"/>
      <c r="F92" s="143"/>
      <c r="G92" s="141"/>
      <c r="H92" s="143"/>
      <c r="I92" s="141"/>
      <c r="J92" s="143"/>
      <c r="K92" s="141"/>
      <c r="L92" s="143"/>
      <c r="M92" s="141"/>
      <c r="N92" s="143"/>
    </row>
    <row r="93" spans="1:14" ht="11.25" customHeight="1" x14ac:dyDescent="0.2">
      <c r="A93" s="221" t="s">
        <v>32</v>
      </c>
      <c r="B93" s="189"/>
      <c r="C93" s="183">
        <v>2470</v>
      </c>
      <c r="D93" s="184"/>
      <c r="E93" s="184" t="s">
        <v>7</v>
      </c>
      <c r="F93" s="184"/>
      <c r="G93" s="183">
        <v>2270</v>
      </c>
      <c r="H93" s="160"/>
      <c r="I93" s="192">
        <v>30400</v>
      </c>
      <c r="J93" s="193"/>
      <c r="K93" s="194" t="s">
        <v>7</v>
      </c>
      <c r="L93" s="194"/>
      <c r="M93" s="192">
        <v>11200</v>
      </c>
      <c r="N93" s="210"/>
    </row>
    <row r="94" spans="1:14" ht="11.25" customHeight="1" x14ac:dyDescent="0.2">
      <c r="A94" s="219" t="s">
        <v>34</v>
      </c>
      <c r="B94" s="190"/>
      <c r="C94" s="163">
        <v>1200</v>
      </c>
      <c r="D94" s="156"/>
      <c r="E94" s="156" t="s">
        <v>7</v>
      </c>
      <c r="F94" s="156"/>
      <c r="G94" s="195">
        <v>1840</v>
      </c>
      <c r="H94" s="167"/>
      <c r="I94" s="163">
        <v>20700</v>
      </c>
      <c r="J94" s="167"/>
      <c r="K94" s="156" t="s">
        <v>7</v>
      </c>
      <c r="L94" s="156"/>
      <c r="M94" s="163">
        <v>8700</v>
      </c>
      <c r="N94" s="208"/>
    </row>
    <row r="95" spans="1:14" ht="11.25" customHeight="1" x14ac:dyDescent="0.2">
      <c r="A95" s="219" t="s">
        <v>36</v>
      </c>
      <c r="B95" s="190"/>
      <c r="C95" s="181">
        <v>2790</v>
      </c>
      <c r="D95" s="180"/>
      <c r="E95" s="180" t="s">
        <v>7</v>
      </c>
      <c r="F95" s="180"/>
      <c r="G95" s="181">
        <v>4480</v>
      </c>
      <c r="H95" s="196"/>
      <c r="I95" s="181">
        <v>18600</v>
      </c>
      <c r="J95" s="196"/>
      <c r="K95" s="180" t="s">
        <v>7</v>
      </c>
      <c r="L95" s="180"/>
      <c r="M95" s="181">
        <v>13200</v>
      </c>
      <c r="N95" s="213"/>
    </row>
    <row r="96" spans="1:14" ht="11.25" customHeight="1" x14ac:dyDescent="0.2">
      <c r="A96" s="219" t="s">
        <v>38</v>
      </c>
      <c r="B96" s="197"/>
      <c r="C96" s="195">
        <v>30300</v>
      </c>
      <c r="D96" s="167"/>
      <c r="E96" s="179" t="s">
        <v>7</v>
      </c>
      <c r="F96" s="179"/>
      <c r="G96" s="195">
        <v>41500</v>
      </c>
      <c r="H96" s="198"/>
      <c r="I96" s="195">
        <v>11600</v>
      </c>
      <c r="J96" s="198"/>
      <c r="K96" s="179" t="s">
        <v>7</v>
      </c>
      <c r="L96" s="179"/>
      <c r="M96" s="195">
        <v>14800</v>
      </c>
      <c r="N96" s="213"/>
    </row>
    <row r="97" spans="1:14" ht="11.25" customHeight="1" x14ac:dyDescent="0.2">
      <c r="A97" s="219" t="s">
        <v>81</v>
      </c>
      <c r="B97" s="190"/>
      <c r="C97" s="163">
        <v>38000</v>
      </c>
      <c r="D97" s="156"/>
      <c r="E97" s="156" t="s">
        <v>7</v>
      </c>
      <c r="F97" s="156"/>
      <c r="G97" s="163">
        <v>37800</v>
      </c>
      <c r="H97" s="156"/>
      <c r="I97" s="163">
        <v>10700</v>
      </c>
      <c r="J97" s="156"/>
      <c r="K97" s="156" t="s">
        <v>7</v>
      </c>
      <c r="L97" s="156"/>
      <c r="M97" s="163">
        <v>16900</v>
      </c>
      <c r="N97" s="208"/>
    </row>
    <row r="98" spans="1:14" ht="11.25" customHeight="1" x14ac:dyDescent="0.2">
      <c r="A98" s="218" t="s">
        <v>108</v>
      </c>
      <c r="B98" s="199"/>
      <c r="C98" s="157"/>
      <c r="D98" s="200"/>
      <c r="E98" s="158"/>
      <c r="F98" s="200"/>
      <c r="G98" s="157"/>
      <c r="H98" s="200"/>
      <c r="I98" s="157"/>
      <c r="J98" s="200"/>
      <c r="K98" s="158"/>
      <c r="L98" s="200"/>
      <c r="M98" s="157"/>
      <c r="N98" s="200"/>
    </row>
    <row r="99" spans="1:14" ht="11.25" customHeight="1" x14ac:dyDescent="0.2">
      <c r="A99" s="219" t="s">
        <v>32</v>
      </c>
      <c r="B99" s="147"/>
      <c r="C99" s="159">
        <v>15000</v>
      </c>
      <c r="D99" s="168"/>
      <c r="E99" s="168" t="s">
        <v>7</v>
      </c>
      <c r="F99" s="168"/>
      <c r="G99" s="159">
        <v>40200</v>
      </c>
      <c r="H99" s="168"/>
      <c r="I99" s="159">
        <v>30100</v>
      </c>
      <c r="J99" s="160"/>
      <c r="K99" s="168" t="s">
        <v>7</v>
      </c>
      <c r="L99" s="168"/>
      <c r="M99" s="159">
        <v>133000</v>
      </c>
      <c r="N99" s="209"/>
    </row>
    <row r="100" spans="1:14" ht="11.25" customHeight="1" x14ac:dyDescent="0.2">
      <c r="A100" s="219" t="s">
        <v>34</v>
      </c>
      <c r="B100" s="169"/>
      <c r="C100" s="187">
        <v>14100</v>
      </c>
      <c r="D100" s="154"/>
      <c r="E100" s="154" t="s">
        <v>7</v>
      </c>
      <c r="F100" s="154"/>
      <c r="G100" s="152">
        <v>34100</v>
      </c>
      <c r="H100" s="166"/>
      <c r="I100" s="152">
        <v>15800</v>
      </c>
      <c r="J100" s="153"/>
      <c r="K100" s="154" t="s">
        <v>7</v>
      </c>
      <c r="L100" s="154"/>
      <c r="M100" s="152">
        <v>71300</v>
      </c>
      <c r="N100" s="207"/>
    </row>
    <row r="101" spans="1:14" ht="11.25" customHeight="1" x14ac:dyDescent="0.2">
      <c r="A101" s="219" t="s">
        <v>36</v>
      </c>
      <c r="B101" s="169"/>
      <c r="C101" s="187">
        <v>10400</v>
      </c>
      <c r="D101" s="154"/>
      <c r="E101" s="154" t="s">
        <v>7</v>
      </c>
      <c r="F101" s="154"/>
      <c r="G101" s="152">
        <v>42500</v>
      </c>
      <c r="H101" s="154"/>
      <c r="I101" s="152">
        <v>10700</v>
      </c>
      <c r="J101" s="153"/>
      <c r="K101" s="154" t="s">
        <v>7</v>
      </c>
      <c r="L101" s="154"/>
      <c r="M101" s="152">
        <v>49200</v>
      </c>
      <c r="N101" s="207"/>
    </row>
    <row r="102" spans="1:14" ht="11.25" customHeight="1" x14ac:dyDescent="0.2">
      <c r="A102" s="219" t="s">
        <v>38</v>
      </c>
      <c r="B102" s="169"/>
      <c r="C102" s="187">
        <v>8610</v>
      </c>
      <c r="D102" s="153"/>
      <c r="E102" s="154" t="s">
        <v>7</v>
      </c>
      <c r="F102" s="154"/>
      <c r="G102" s="152">
        <v>47200</v>
      </c>
      <c r="H102" s="153"/>
      <c r="I102" s="152">
        <v>19200</v>
      </c>
      <c r="J102" s="153"/>
      <c r="K102" s="154" t="s">
        <v>7</v>
      </c>
      <c r="L102" s="154"/>
      <c r="M102" s="152">
        <v>148000</v>
      </c>
      <c r="N102" s="207"/>
    </row>
    <row r="103" spans="1:14" ht="11.25" customHeight="1" x14ac:dyDescent="0.2">
      <c r="A103" s="219" t="s">
        <v>81</v>
      </c>
      <c r="B103" s="169"/>
      <c r="C103" s="187">
        <v>9690</v>
      </c>
      <c r="D103" s="187"/>
      <c r="E103" s="155" t="s">
        <v>7</v>
      </c>
      <c r="F103" s="187"/>
      <c r="G103" s="187">
        <v>52800</v>
      </c>
      <c r="H103" s="187"/>
      <c r="I103" s="187">
        <v>27000</v>
      </c>
      <c r="J103" s="201"/>
      <c r="K103" s="155" t="s">
        <v>7</v>
      </c>
      <c r="L103" s="187"/>
      <c r="M103" s="187">
        <v>245000</v>
      </c>
      <c r="N103" s="117"/>
    </row>
    <row r="104" spans="1:14" ht="11.25" customHeight="1" x14ac:dyDescent="0.2">
      <c r="A104" s="226" t="s">
        <v>109</v>
      </c>
      <c r="B104" s="162"/>
      <c r="C104" s="163"/>
      <c r="D104" s="163"/>
      <c r="E104" s="156"/>
      <c r="F104" s="163"/>
      <c r="G104" s="163"/>
      <c r="H104" s="163"/>
      <c r="I104" s="163"/>
      <c r="J104" s="202"/>
      <c r="K104" s="156"/>
      <c r="L104" s="163"/>
      <c r="M104" s="163"/>
      <c r="N104" s="214"/>
    </row>
    <row r="105" spans="1:14" ht="11.25" customHeight="1" x14ac:dyDescent="0.2">
      <c r="A105" s="224" t="s">
        <v>32</v>
      </c>
      <c r="B105" s="189"/>
      <c r="C105" s="183">
        <v>1190</v>
      </c>
      <c r="D105" s="183"/>
      <c r="E105" s="183">
        <v>832</v>
      </c>
      <c r="F105" s="183"/>
      <c r="G105" s="183">
        <v>11600</v>
      </c>
      <c r="H105" s="183"/>
      <c r="I105" s="168" t="s">
        <v>7</v>
      </c>
      <c r="J105" s="203"/>
      <c r="K105" s="183">
        <v>3090</v>
      </c>
      <c r="L105" s="183"/>
      <c r="M105" s="183">
        <v>64200</v>
      </c>
      <c r="N105" s="215"/>
    </row>
    <row r="106" spans="1:14" ht="11.25" customHeight="1" x14ac:dyDescent="0.2">
      <c r="A106" s="223" t="s">
        <v>34</v>
      </c>
      <c r="B106" s="190"/>
      <c r="C106" s="181">
        <v>1350</v>
      </c>
      <c r="D106" s="181"/>
      <c r="E106" s="181">
        <v>948</v>
      </c>
      <c r="F106" s="181"/>
      <c r="G106" s="181">
        <v>13300</v>
      </c>
      <c r="H106" s="181"/>
      <c r="I106" s="154" t="s">
        <v>7</v>
      </c>
      <c r="J106" s="204"/>
      <c r="K106" s="181">
        <v>2240</v>
      </c>
      <c r="L106" s="181"/>
      <c r="M106" s="181">
        <v>44300</v>
      </c>
      <c r="N106" s="216"/>
    </row>
    <row r="107" spans="1:14" ht="11.25" customHeight="1" x14ac:dyDescent="0.2">
      <c r="A107" s="223" t="s">
        <v>36</v>
      </c>
      <c r="B107" s="190"/>
      <c r="C107" s="181">
        <v>1410</v>
      </c>
      <c r="D107" s="181"/>
      <c r="E107" s="181">
        <v>986</v>
      </c>
      <c r="F107" s="181"/>
      <c r="G107" s="181">
        <v>13900</v>
      </c>
      <c r="H107" s="181"/>
      <c r="I107" s="154" t="s">
        <v>7</v>
      </c>
      <c r="J107" s="204"/>
      <c r="K107" s="181">
        <v>2850</v>
      </c>
      <c r="L107" s="181"/>
      <c r="M107" s="181">
        <v>62500</v>
      </c>
      <c r="N107" s="216"/>
    </row>
    <row r="108" spans="1:14" ht="11.25" customHeight="1" x14ac:dyDescent="0.2">
      <c r="A108" s="223" t="s">
        <v>38</v>
      </c>
      <c r="B108" s="190"/>
      <c r="C108" s="181">
        <v>2730</v>
      </c>
      <c r="D108" s="181"/>
      <c r="E108" s="181">
        <v>1910</v>
      </c>
      <c r="F108" s="181"/>
      <c r="G108" s="181">
        <v>17600</v>
      </c>
      <c r="H108" s="181"/>
      <c r="I108" s="154" t="s">
        <v>7</v>
      </c>
      <c r="J108" s="204"/>
      <c r="K108" s="181">
        <v>3660</v>
      </c>
      <c r="L108" s="181"/>
      <c r="M108" s="181">
        <v>90800</v>
      </c>
      <c r="N108" s="216"/>
    </row>
    <row r="109" spans="1:14" ht="11.25" customHeight="1" x14ac:dyDescent="0.2">
      <c r="A109" s="223" t="s">
        <v>81</v>
      </c>
      <c r="B109" s="190"/>
      <c r="C109" s="181">
        <v>1590</v>
      </c>
      <c r="D109" s="181"/>
      <c r="E109" s="181">
        <v>1110</v>
      </c>
      <c r="F109" s="181"/>
      <c r="G109" s="181">
        <v>12900</v>
      </c>
      <c r="H109" s="181"/>
      <c r="I109" s="155" t="s">
        <v>7</v>
      </c>
      <c r="J109" s="204"/>
      <c r="K109" s="181">
        <v>3380</v>
      </c>
      <c r="L109" s="181"/>
      <c r="M109" s="181">
        <v>88700</v>
      </c>
      <c r="N109" s="216"/>
    </row>
    <row r="110" spans="1:14" ht="11.25" customHeight="1" x14ac:dyDescent="0.2">
      <c r="A110" s="218" t="s">
        <v>110</v>
      </c>
      <c r="B110" s="170"/>
      <c r="C110" s="141"/>
      <c r="D110" s="141"/>
      <c r="E110" s="143"/>
      <c r="F110" s="141"/>
      <c r="G110" s="141"/>
      <c r="H110" s="141"/>
      <c r="I110" s="141"/>
      <c r="J110" s="141"/>
      <c r="K110" s="143"/>
      <c r="L110" s="141"/>
      <c r="M110" s="141"/>
      <c r="N110" s="141"/>
    </row>
    <row r="111" spans="1:14" ht="11.25" customHeight="1" x14ac:dyDescent="0.2">
      <c r="A111" s="219" t="s">
        <v>32</v>
      </c>
      <c r="B111" s="189"/>
      <c r="C111" s="183">
        <v>30800</v>
      </c>
      <c r="D111" s="184"/>
      <c r="E111" s="184" t="s">
        <v>7</v>
      </c>
      <c r="F111" s="184"/>
      <c r="G111" s="183">
        <v>40200</v>
      </c>
      <c r="H111" s="184"/>
      <c r="I111" s="183">
        <v>10400</v>
      </c>
      <c r="J111" s="184"/>
      <c r="K111" s="184" t="s">
        <v>7</v>
      </c>
      <c r="L111" s="184"/>
      <c r="M111" s="183">
        <v>18200</v>
      </c>
      <c r="N111" s="210"/>
    </row>
    <row r="112" spans="1:14" ht="11.25" customHeight="1" x14ac:dyDescent="0.2">
      <c r="A112" s="219" t="s">
        <v>34</v>
      </c>
      <c r="B112" s="197"/>
      <c r="C112" s="195">
        <v>25000</v>
      </c>
      <c r="D112" s="179"/>
      <c r="E112" s="179" t="s">
        <v>7</v>
      </c>
      <c r="F112" s="179"/>
      <c r="G112" s="195">
        <v>29600</v>
      </c>
      <c r="H112" s="179"/>
      <c r="I112" s="195">
        <v>11400</v>
      </c>
      <c r="J112" s="179"/>
      <c r="K112" s="179" t="s">
        <v>7</v>
      </c>
      <c r="L112" s="179"/>
      <c r="M112" s="195">
        <v>15800</v>
      </c>
      <c r="N112" s="213"/>
    </row>
    <row r="113" spans="1:14" ht="11.25" customHeight="1" x14ac:dyDescent="0.2">
      <c r="A113" s="219" t="s">
        <v>36</v>
      </c>
      <c r="B113" s="197"/>
      <c r="C113" s="195">
        <v>64600</v>
      </c>
      <c r="D113" s="179"/>
      <c r="E113" s="179" t="s">
        <v>7</v>
      </c>
      <c r="F113" s="179"/>
      <c r="G113" s="195">
        <v>68300</v>
      </c>
      <c r="H113" s="179"/>
      <c r="I113" s="195">
        <v>12600</v>
      </c>
      <c r="J113" s="179"/>
      <c r="K113" s="179" t="s">
        <v>7</v>
      </c>
      <c r="L113" s="179"/>
      <c r="M113" s="195">
        <v>21500</v>
      </c>
      <c r="N113" s="213"/>
    </row>
    <row r="114" spans="1:14" ht="11.25" customHeight="1" x14ac:dyDescent="0.2">
      <c r="A114" s="219" t="s">
        <v>38</v>
      </c>
      <c r="B114" s="197"/>
      <c r="C114" s="195">
        <v>190000</v>
      </c>
      <c r="D114" s="198"/>
      <c r="E114" s="179" t="s">
        <v>7</v>
      </c>
      <c r="F114" s="179"/>
      <c r="G114" s="195">
        <v>183000</v>
      </c>
      <c r="H114" s="198"/>
      <c r="I114" s="195">
        <v>10900</v>
      </c>
      <c r="J114" s="179"/>
      <c r="K114" s="179" t="s">
        <v>7</v>
      </c>
      <c r="L114" s="179"/>
      <c r="M114" s="195">
        <v>23300</v>
      </c>
      <c r="N114" s="213"/>
    </row>
    <row r="115" spans="1:14" ht="11.25" customHeight="1" x14ac:dyDescent="0.2">
      <c r="A115" s="219" t="s">
        <v>81</v>
      </c>
      <c r="B115" s="197"/>
      <c r="C115" s="195">
        <v>43900</v>
      </c>
      <c r="D115" s="179"/>
      <c r="E115" s="179" t="s">
        <v>7</v>
      </c>
      <c r="F115" s="179"/>
      <c r="G115" s="195">
        <v>52600</v>
      </c>
      <c r="H115" s="179"/>
      <c r="I115" s="195">
        <v>10900</v>
      </c>
      <c r="J115" s="179"/>
      <c r="K115" s="179" t="s">
        <v>7</v>
      </c>
      <c r="L115" s="179"/>
      <c r="M115" s="195">
        <v>22100</v>
      </c>
      <c r="N115" s="213"/>
    </row>
    <row r="116" spans="1:14" ht="11.25" customHeight="1" x14ac:dyDescent="0.2">
      <c r="A116" s="269" t="s">
        <v>75</v>
      </c>
      <c r="B116" s="269"/>
      <c r="C116" s="269"/>
      <c r="D116" s="269"/>
      <c r="E116" s="269"/>
      <c r="F116" s="269"/>
      <c r="G116" s="269"/>
      <c r="H116" s="269"/>
      <c r="I116" s="269"/>
      <c r="J116" s="269"/>
      <c r="K116" s="269"/>
      <c r="L116" s="269"/>
      <c r="M116" s="269"/>
      <c r="N116" s="269"/>
    </row>
    <row r="117" spans="1:14" ht="22.5" customHeight="1" x14ac:dyDescent="0.2">
      <c r="A117" s="257" t="s">
        <v>83</v>
      </c>
      <c r="B117" s="257"/>
      <c r="C117" s="257"/>
      <c r="D117" s="257"/>
      <c r="E117" s="257"/>
      <c r="F117" s="257"/>
      <c r="G117" s="257"/>
      <c r="H117" s="257"/>
      <c r="I117" s="257"/>
      <c r="J117" s="257"/>
      <c r="K117" s="257"/>
      <c r="L117" s="257"/>
      <c r="M117" s="257"/>
      <c r="N117" s="257"/>
    </row>
    <row r="118" spans="1:14" ht="11.25" customHeight="1" x14ac:dyDescent="0.2">
      <c r="A118" s="248" t="s">
        <v>35</v>
      </c>
      <c r="B118" s="248"/>
      <c r="C118" s="248"/>
      <c r="D118" s="248"/>
      <c r="E118" s="248"/>
      <c r="F118" s="248"/>
      <c r="G118" s="248"/>
      <c r="H118" s="248"/>
      <c r="I118" s="248"/>
      <c r="J118" s="248"/>
      <c r="K118" s="248"/>
      <c r="L118" s="248"/>
      <c r="M118" s="248"/>
      <c r="N118" s="248"/>
    </row>
    <row r="119" spans="1:14" ht="22.5" customHeight="1" x14ac:dyDescent="0.2">
      <c r="A119" s="270" t="s">
        <v>76</v>
      </c>
      <c r="B119" s="270"/>
      <c r="C119" s="270"/>
      <c r="D119" s="270"/>
      <c r="E119" s="270"/>
      <c r="F119" s="270"/>
      <c r="G119" s="270"/>
      <c r="H119" s="270"/>
      <c r="I119" s="270"/>
      <c r="J119" s="270"/>
      <c r="K119" s="270"/>
      <c r="L119" s="270"/>
      <c r="M119" s="270"/>
      <c r="N119" s="270"/>
    </row>
    <row r="120" spans="1:14" ht="11.1" customHeight="1" x14ac:dyDescent="0.2">
      <c r="A120" s="271" t="s">
        <v>77</v>
      </c>
      <c r="B120" s="271"/>
      <c r="C120" s="271"/>
      <c r="D120" s="271"/>
      <c r="E120" s="271"/>
      <c r="F120" s="271"/>
      <c r="G120" s="271"/>
      <c r="H120" s="271"/>
      <c r="I120" s="271"/>
      <c r="J120" s="271"/>
      <c r="K120" s="271"/>
      <c r="L120" s="271"/>
      <c r="M120" s="271"/>
      <c r="N120" s="271"/>
    </row>
    <row r="121" spans="1:14" ht="33.75" customHeight="1" x14ac:dyDescent="0.2">
      <c r="A121" s="257" t="s">
        <v>78</v>
      </c>
      <c r="B121" s="257"/>
      <c r="C121" s="257"/>
      <c r="D121" s="257"/>
      <c r="E121" s="257"/>
      <c r="F121" s="257"/>
      <c r="G121" s="257"/>
      <c r="H121" s="257"/>
      <c r="I121" s="257"/>
      <c r="J121" s="257"/>
      <c r="K121" s="257"/>
      <c r="L121" s="257"/>
      <c r="M121" s="257"/>
      <c r="N121" s="257"/>
    </row>
    <row r="122" spans="1:14" ht="11.1" customHeight="1" x14ac:dyDescent="0.2">
      <c r="A122" s="262" t="s">
        <v>79</v>
      </c>
      <c r="B122" s="262"/>
      <c r="C122" s="262"/>
      <c r="D122" s="262"/>
      <c r="E122" s="262"/>
      <c r="F122" s="262"/>
      <c r="G122" s="262"/>
      <c r="H122" s="262"/>
      <c r="I122" s="262"/>
      <c r="J122" s="262"/>
      <c r="K122" s="262"/>
      <c r="L122" s="262"/>
      <c r="M122" s="262"/>
      <c r="N122" s="262"/>
    </row>
    <row r="123" spans="1:14" ht="65.099999999999994" customHeight="1" x14ac:dyDescent="0.2">
      <c r="A123" s="257" t="s">
        <v>86</v>
      </c>
      <c r="B123" s="257"/>
      <c r="C123" s="257"/>
      <c r="D123" s="257"/>
      <c r="E123" s="257"/>
      <c r="F123" s="257"/>
      <c r="G123" s="257"/>
      <c r="H123" s="257"/>
      <c r="I123" s="257"/>
      <c r="J123" s="257"/>
      <c r="K123" s="257"/>
      <c r="L123" s="257"/>
      <c r="M123" s="257"/>
      <c r="N123" s="257"/>
    </row>
    <row r="124" spans="1:14" ht="22.5" customHeight="1" x14ac:dyDescent="0.2">
      <c r="A124" s="262" t="s">
        <v>80</v>
      </c>
      <c r="B124" s="262"/>
      <c r="C124" s="262"/>
      <c r="D124" s="262"/>
      <c r="E124" s="262"/>
      <c r="F124" s="262"/>
      <c r="G124" s="262"/>
      <c r="H124" s="262"/>
      <c r="I124" s="262"/>
      <c r="J124" s="262"/>
      <c r="K124" s="262"/>
      <c r="L124" s="262"/>
      <c r="M124" s="262"/>
      <c r="N124" s="262"/>
    </row>
    <row r="125" spans="1:14" ht="33.6" customHeight="1" x14ac:dyDescent="0.2">
      <c r="A125" s="257" t="s">
        <v>87</v>
      </c>
      <c r="B125" s="262"/>
      <c r="C125" s="262"/>
      <c r="D125" s="262"/>
      <c r="E125" s="262"/>
      <c r="F125" s="262"/>
      <c r="G125" s="262"/>
      <c r="H125" s="262"/>
      <c r="I125" s="262"/>
      <c r="J125" s="262"/>
      <c r="K125" s="262"/>
      <c r="L125" s="262"/>
      <c r="M125" s="262"/>
      <c r="N125" s="262"/>
    </row>
    <row r="126" spans="1:14" ht="11.25" customHeight="1" x14ac:dyDescent="0.2">
      <c r="A126" s="269" t="s">
        <v>88</v>
      </c>
      <c r="B126" s="269"/>
      <c r="C126" s="269"/>
      <c r="D126" s="269"/>
      <c r="E126" s="269"/>
      <c r="F126" s="269"/>
      <c r="G126" s="269"/>
      <c r="H126" s="269"/>
      <c r="I126" s="269"/>
      <c r="J126" s="269"/>
      <c r="K126" s="269"/>
      <c r="L126" s="269"/>
      <c r="M126" s="269"/>
      <c r="N126" s="269"/>
    </row>
    <row r="127" spans="1:14" ht="11.25" customHeight="1" x14ac:dyDescent="0.2">
      <c r="A127" s="269" t="s">
        <v>89</v>
      </c>
      <c r="B127" s="269"/>
      <c r="C127" s="269"/>
      <c r="D127" s="269"/>
      <c r="E127" s="269"/>
      <c r="F127" s="269"/>
      <c r="G127" s="269"/>
      <c r="H127" s="269"/>
      <c r="I127" s="269"/>
      <c r="J127" s="269"/>
      <c r="K127" s="269"/>
      <c r="L127" s="269"/>
      <c r="M127" s="269"/>
      <c r="N127" s="269"/>
    </row>
    <row r="128" spans="1:14" ht="11.25" customHeight="1" x14ac:dyDescent="0.2">
      <c r="A128" s="269" t="s">
        <v>90</v>
      </c>
      <c r="B128" s="269"/>
      <c r="C128" s="269"/>
      <c r="D128" s="269"/>
      <c r="E128" s="269"/>
      <c r="F128" s="269"/>
      <c r="G128" s="269"/>
      <c r="H128" s="269"/>
      <c r="I128" s="269"/>
      <c r="J128" s="269"/>
      <c r="K128" s="269"/>
      <c r="L128" s="269"/>
      <c r="M128" s="269"/>
      <c r="N128" s="269"/>
    </row>
    <row r="129" spans="1:14" ht="22.5" customHeight="1" x14ac:dyDescent="0.2">
      <c r="A129" s="257" t="s">
        <v>91</v>
      </c>
      <c r="B129" s="257"/>
      <c r="C129" s="257"/>
      <c r="D129" s="257"/>
      <c r="E129" s="257"/>
      <c r="F129" s="257"/>
      <c r="G129" s="257"/>
      <c r="H129" s="257"/>
      <c r="I129" s="257"/>
      <c r="J129" s="257"/>
      <c r="K129" s="257"/>
      <c r="L129" s="257"/>
      <c r="M129" s="257"/>
      <c r="N129" s="257"/>
    </row>
    <row r="130" spans="1:14" ht="22.5" customHeight="1" x14ac:dyDescent="0.2">
      <c r="A130" s="262" t="s">
        <v>111</v>
      </c>
      <c r="B130" s="262"/>
      <c r="C130" s="262"/>
      <c r="D130" s="262"/>
      <c r="E130" s="262"/>
      <c r="F130" s="262"/>
      <c r="G130" s="262"/>
      <c r="H130" s="262"/>
      <c r="I130" s="262"/>
      <c r="J130" s="262"/>
      <c r="K130" s="262"/>
      <c r="L130" s="262"/>
      <c r="M130" s="262"/>
      <c r="N130" s="262"/>
    </row>
    <row r="131" spans="1:14" ht="22.5" customHeight="1" x14ac:dyDescent="0.2">
      <c r="A131" s="262" t="s">
        <v>92</v>
      </c>
      <c r="B131" s="262"/>
      <c r="C131" s="262"/>
      <c r="D131" s="262"/>
      <c r="E131" s="262"/>
      <c r="F131" s="262"/>
      <c r="G131" s="262"/>
      <c r="H131" s="262"/>
      <c r="I131" s="262"/>
      <c r="J131" s="262"/>
      <c r="K131" s="262"/>
      <c r="L131" s="262"/>
      <c r="M131" s="262"/>
      <c r="N131" s="262"/>
    </row>
    <row r="132" spans="1:14" ht="11.25" customHeight="1" x14ac:dyDescent="0.2">
      <c r="A132" s="262" t="s">
        <v>93</v>
      </c>
      <c r="B132" s="262"/>
      <c r="C132" s="262"/>
      <c r="D132" s="262"/>
      <c r="E132" s="262"/>
      <c r="F132" s="262"/>
      <c r="G132" s="262"/>
      <c r="H132" s="262"/>
      <c r="I132" s="262"/>
      <c r="J132" s="262"/>
      <c r="K132" s="262"/>
      <c r="L132" s="262"/>
      <c r="M132" s="262"/>
      <c r="N132" s="262"/>
    </row>
    <row r="133" spans="1:14" x14ac:dyDescent="0.2">
      <c r="A133" s="269" t="s">
        <v>94</v>
      </c>
      <c r="B133" s="269"/>
      <c r="C133" s="269"/>
      <c r="D133" s="269"/>
      <c r="E133" s="269"/>
      <c r="F133" s="269"/>
      <c r="G133" s="269"/>
      <c r="H133" s="269"/>
      <c r="I133" s="269"/>
      <c r="J133" s="269"/>
      <c r="K133" s="269"/>
      <c r="L133" s="269"/>
      <c r="M133" s="269"/>
      <c r="N133" s="269"/>
    </row>
    <row r="134" spans="1:14" x14ac:dyDescent="0.2">
      <c r="A134" s="248" t="s">
        <v>95</v>
      </c>
      <c r="B134" s="248"/>
      <c r="C134" s="248"/>
      <c r="D134" s="248"/>
      <c r="E134" s="248"/>
      <c r="F134" s="248"/>
      <c r="G134" s="248"/>
      <c r="H134" s="248"/>
      <c r="I134" s="248"/>
      <c r="J134" s="248"/>
      <c r="K134" s="248"/>
      <c r="L134" s="248"/>
      <c r="M134" s="248"/>
      <c r="N134" s="248"/>
    </row>
    <row r="135" spans="1:14" ht="22.5" customHeight="1" x14ac:dyDescent="0.2">
      <c r="A135" s="262" t="s">
        <v>96</v>
      </c>
      <c r="B135" s="262"/>
      <c r="C135" s="262"/>
      <c r="D135" s="262"/>
      <c r="E135" s="262"/>
      <c r="F135" s="262"/>
      <c r="G135" s="262"/>
      <c r="H135" s="262"/>
      <c r="I135" s="262"/>
      <c r="J135" s="262"/>
      <c r="K135" s="262"/>
      <c r="L135" s="262"/>
      <c r="M135" s="262"/>
      <c r="N135" s="262"/>
    </row>
    <row r="136" spans="1:14" x14ac:dyDescent="0.2">
      <c r="A136" s="263" t="s">
        <v>97</v>
      </c>
      <c r="B136" s="263"/>
      <c r="C136" s="263"/>
      <c r="D136" s="263"/>
      <c r="E136" s="263"/>
      <c r="F136" s="263"/>
      <c r="G136" s="263"/>
      <c r="H136" s="263"/>
      <c r="I136" s="263"/>
      <c r="J136" s="263"/>
      <c r="K136" s="263"/>
      <c r="L136" s="263"/>
      <c r="M136" s="263"/>
      <c r="N136" s="263"/>
    </row>
  </sheetData>
  <mergeCells count="28">
    <mergeCell ref="A134:N134"/>
    <mergeCell ref="A135:N135"/>
    <mergeCell ref="A122:N122"/>
    <mergeCell ref="A123:N123"/>
    <mergeCell ref="A124:N124"/>
    <mergeCell ref="A125:N125"/>
    <mergeCell ref="A126:N126"/>
    <mergeCell ref="A127:N127"/>
    <mergeCell ref="A128:N128"/>
    <mergeCell ref="A129:N129"/>
    <mergeCell ref="A130:N130"/>
    <mergeCell ref="A131:N131"/>
    <mergeCell ref="A136:N136"/>
    <mergeCell ref="C5:E5"/>
    <mergeCell ref="I5:K5"/>
    <mergeCell ref="A1:N1"/>
    <mergeCell ref="A2:N2"/>
    <mergeCell ref="A3:N3"/>
    <mergeCell ref="C4:G4"/>
    <mergeCell ref="I4:M4"/>
    <mergeCell ref="A116:N116"/>
    <mergeCell ref="A117:N117"/>
    <mergeCell ref="A118:N118"/>
    <mergeCell ref="A119:N119"/>
    <mergeCell ref="A121:N121"/>
    <mergeCell ref="A120:N120"/>
    <mergeCell ref="A132:N132"/>
    <mergeCell ref="A133:N133"/>
  </mergeCells>
  <pageMargins left="0.5" right="0.5" top="0.5" bottom="0.75" header="0" footer="0"/>
  <pageSetup scale="69" orientation="portrait" horizontalDpi="4294967295" verticalDpi="4294967295" r:id="rId1"/>
  <headerFooter alignWithMargins="0"/>
  <rowBreaks count="1" manualBreakCount="1">
    <brk id="6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35a5c5-ee6d-49c4-ad64-f8fc9500550e">
      <Terms xmlns="http://schemas.microsoft.com/office/infopath/2007/PartnerControls"/>
    </lcf76f155ced4ddcb4097134ff3c332f>
    <TaxCatchAll xmlns="211b5464-f89a-4b3c-91df-0241db96a4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38E1BCF460974DB8D7D09C278A571E" ma:contentTypeVersion="15" ma:contentTypeDescription="Create a new document." ma:contentTypeScope="" ma:versionID="7154231d44244c6220097ade9fb4b61d">
  <xsd:schema xmlns:xsd="http://www.w3.org/2001/XMLSchema" xmlns:xs="http://www.w3.org/2001/XMLSchema" xmlns:p="http://schemas.microsoft.com/office/2006/metadata/properties" xmlns:ns2="0135a5c5-ee6d-49c4-ad64-f8fc9500550e" xmlns:ns3="211b5464-f89a-4b3c-91df-0241db96a43b" targetNamespace="http://schemas.microsoft.com/office/2006/metadata/properties" ma:root="true" ma:fieldsID="0f932516c51d668230206b6138d722b2" ns2:_="" ns3:_="">
    <xsd:import namespace="0135a5c5-ee6d-49c4-ad64-f8fc9500550e"/>
    <xsd:import namespace="211b5464-f89a-4b3c-91df-0241db96a43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5a5c5-ee6d-49c4-ad64-f8fc95005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Location" ma:index="12" nillable="true" ma:displayName="Location" ma:descrip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1b5464-f89a-4b3c-91df-0241db96a43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de70b1b-951e-4ec7-a62a-dfc75251ff7b}" ma:internalName="TaxCatchAll" ma:showField="CatchAllData" ma:web="211b5464-f89a-4b3c-91df-0241db96a4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B2D314-EED1-4FDE-AFB7-15F041A1A4D0}">
  <ds:schemaRefs>
    <ds:schemaRef ds:uri="http://schemas.microsoft.com/office/2006/metadata/properties"/>
    <ds:schemaRef ds:uri="http://schemas.microsoft.com/office/infopath/2007/PartnerControls"/>
    <ds:schemaRef ds:uri="0135a5c5-ee6d-49c4-ad64-f8fc9500550e"/>
    <ds:schemaRef ds:uri="211b5464-f89a-4b3c-91df-0241db96a43b"/>
  </ds:schemaRefs>
</ds:datastoreItem>
</file>

<file path=customXml/itemProps2.xml><?xml version="1.0" encoding="utf-8"?>
<ds:datastoreItem xmlns:ds="http://schemas.openxmlformats.org/officeDocument/2006/customXml" ds:itemID="{230C7799-393D-4E92-9D13-FE662B44E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5a5c5-ee6d-49c4-ad64-f8fc9500550e"/>
    <ds:schemaRef ds:uri="211b5464-f89a-4b3c-91df-0241db96a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C3DA3-5C10-4E49-A261-7847D38D4B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vt:lpstr>
      <vt:lpstr>T1</vt:lpstr>
      <vt:lpstr>T2</vt:lpstr>
      <vt:lpstr>'T1'!Print_Area</vt:lpstr>
    </vt:vector>
  </TitlesOfParts>
  <Company>USGS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Recycling in 2023</dc:title>
  <dc:subject>USGS Minerals Yearbook</dc:subject>
  <dc:creator>USGS National Minerals Information Center</dc:creator>
  <cp:keywords>Recycling; Statistics</cp:keywords>
  <cp:lastModifiedBy>Robert Callaghan</cp:lastModifiedBy>
  <cp:lastPrinted>2025-06-11T13:26:31Z</cp:lastPrinted>
  <dcterms:created xsi:type="dcterms:W3CDTF">2005-03-30T16:56:58Z</dcterms:created>
  <dcterms:modified xsi:type="dcterms:W3CDTF">2025-06-24T19:10:45Z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0x010100FB38E1BCF460974DB8D7D09C278A571E</vt:lpwstr>
  </property>
  <property fmtid="{D5CDD505-2E9C-101B-9397-08002B2CF9AE}" pid="3" name="MediaServiceImageTags">
    <vt:lpwstr/>
  </property>
</Properties>
</file>