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T:\Web posting\todo20220420\"/>
    </mc:Choice>
  </mc:AlternateContent>
  <xr:revisionPtr revIDLastSave="0" documentId="13_ncr:1_{B0BFAD5F-2EA4-49A7-8A2A-B8CD71A0364A}" xr6:coauthVersionLast="47" xr6:coauthVersionMax="47" xr10:uidLastSave="{00000000-0000-0000-0000-000000000000}"/>
  <bookViews>
    <workbookView xWindow="6195" yWindow="1455" windowWidth="16230" windowHeight="13410" xr2:uid="{00000000-000D-0000-FFFF-FFFF00000000}"/>
  </bookViews>
  <sheets>
    <sheet name="Note" sheetId="2" r:id="rId1"/>
    <sheet name="Table 1" sheetId="1" r:id="rId2"/>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<sst xmlns="http://schemas.openxmlformats.org/spreadsheetml/2006/main" count="150" uniqueCount="84">
  <si>
    <t>METALS</t>
  </si>
  <si>
    <t>r</t>
  </si>
  <si>
    <t xml:space="preserve">-- </t>
  </si>
  <si>
    <t>e</t>
  </si>
  <si>
    <t>Tungsten, mine, concentrate, W content</t>
  </si>
  <si>
    <t>Zinc, mine, Zn content</t>
  </si>
  <si>
    <t>INDUSTRIAL MINERALS</t>
  </si>
  <si>
    <t>Barite</t>
  </si>
  <si>
    <t>Clinker</t>
  </si>
  <si>
    <t>MINERAL FUELS AND RELATED MATERIALS</t>
  </si>
  <si>
    <t>Natural gas liquids</t>
  </si>
  <si>
    <t>TABLE 1</t>
  </si>
  <si>
    <t>kilograms</t>
  </si>
  <si>
    <t>Gross weight</t>
  </si>
  <si>
    <t>Bismuth:</t>
  </si>
  <si>
    <t>Ore and concentrate</t>
  </si>
  <si>
    <t>do.</t>
  </si>
  <si>
    <t>Lead:</t>
  </si>
  <si>
    <t>Mine, Pb content</t>
  </si>
  <si>
    <t>Refinery, primary</t>
  </si>
  <si>
    <t>Niobium and tantalum, mine, tantalite concentrate:</t>
  </si>
  <si>
    <t>Ta content</t>
  </si>
  <si>
    <t>Tin:</t>
  </si>
  <si>
    <t>Mine, Sn content</t>
  </si>
  <si>
    <t>Smelter, primary</t>
  </si>
  <si>
    <t>Boron:</t>
  </si>
  <si>
    <t>Boric acid</t>
  </si>
  <si>
    <t>Ulexite, natural</t>
  </si>
  <si>
    <t>Cement:</t>
  </si>
  <si>
    <t>thousand metric tons</t>
  </si>
  <si>
    <t>Hydraulic</t>
  </si>
  <si>
    <t>Clay, bentonite</t>
  </si>
  <si>
    <t>Gemstones:</t>
  </si>
  <si>
    <t>Ametrine, boliviarite, rough</t>
  </si>
  <si>
    <t>thousand 42-gallon barrels</t>
  </si>
  <si>
    <t>Natural gas:</t>
  </si>
  <si>
    <t>Gross</t>
  </si>
  <si>
    <t>Marketable</t>
  </si>
  <si>
    <t>million cubic meters</t>
  </si>
  <si>
    <t>Petroleum:</t>
  </si>
  <si>
    <t>Crude</t>
  </si>
  <si>
    <t>Refinery:</t>
  </si>
  <si>
    <t>Asphalt</t>
  </si>
  <si>
    <t>Distillate fuel oil, including diesel</t>
  </si>
  <si>
    <t>Gasoline:</t>
  </si>
  <si>
    <t>Aviation</t>
  </si>
  <si>
    <t>Motor</t>
  </si>
  <si>
    <t>Jet fuel</t>
  </si>
  <si>
    <t>Kerosene</t>
  </si>
  <si>
    <t>Lubricants:</t>
  </si>
  <si>
    <t>Automotive</t>
  </si>
  <si>
    <t>Greases</t>
  </si>
  <si>
    <t>Total</t>
  </si>
  <si>
    <t>Refinery, metal and trioxide</t>
  </si>
  <si>
    <t>5</t>
  </si>
  <si>
    <t>(Metric tons, gross weight, unless otherwise specified)</t>
  </si>
  <si>
    <t>Antimony:</t>
  </si>
  <si>
    <t>Refinery</t>
  </si>
  <si>
    <t>Gold:</t>
  </si>
  <si>
    <t>Silver:</t>
  </si>
  <si>
    <r>
      <t>BOLIVIA: PRODUCTION OF MINERAL COMMODITIES</t>
    </r>
    <r>
      <rPr>
        <vertAlign val="superscript"/>
        <sz val="8"/>
        <rFont val="Times New Roman"/>
        <family val="1"/>
      </rPr>
      <t>1</t>
    </r>
  </si>
  <si>
    <r>
      <t>Mine, Au content</t>
    </r>
    <r>
      <rPr>
        <vertAlign val="superscript"/>
        <sz val="8"/>
        <rFont val="Times New Roman"/>
        <family val="1"/>
      </rPr>
      <t>3</t>
    </r>
  </si>
  <si>
    <r>
      <t>Refinery, primary</t>
    </r>
    <r>
      <rPr>
        <vertAlign val="superscript"/>
        <sz val="8"/>
        <rFont val="Times New Roman"/>
        <family val="1"/>
      </rPr>
      <t>e</t>
    </r>
  </si>
  <si>
    <r>
      <t>Mine, Ag content</t>
    </r>
    <r>
      <rPr>
        <vertAlign val="superscript"/>
        <sz val="8"/>
        <rFont val="Times New Roman"/>
        <family val="1"/>
      </rPr>
      <t>4</t>
    </r>
  </si>
  <si>
    <r>
      <t>Arsenic trioxide</t>
    </r>
    <r>
      <rPr>
        <vertAlign val="superscript"/>
        <sz val="8"/>
        <rFont val="Times New Roman"/>
        <family val="1"/>
      </rPr>
      <t>5</t>
    </r>
  </si>
  <si>
    <r>
      <t>Amethyst, rough</t>
    </r>
    <r>
      <rPr>
        <vertAlign val="superscript"/>
        <sz val="8"/>
        <rFont val="Times New Roman"/>
        <family val="1"/>
      </rPr>
      <t>6</t>
    </r>
  </si>
  <si>
    <r>
      <t>Gypsum</t>
    </r>
    <r>
      <rPr>
        <vertAlign val="superscript"/>
        <sz val="8"/>
        <rFont val="Times New Roman"/>
        <family val="1"/>
      </rPr>
      <t>5</t>
    </r>
  </si>
  <si>
    <t>Salt, rock salt</t>
  </si>
  <si>
    <r>
      <t>Liquefied petroleum gas</t>
    </r>
    <r>
      <rPr>
        <vertAlign val="superscript"/>
        <sz val="8"/>
        <rFont val="Times New Roman"/>
        <family val="1"/>
      </rPr>
      <t>e</t>
    </r>
  </si>
  <si>
    <r>
      <t>e</t>
    </r>
    <r>
      <rPr>
        <sz val="8"/>
        <rFont val="Times New Roman"/>
        <family val="1"/>
      </rPr>
      <t xml:space="preserve">Estimated.  </t>
    </r>
    <r>
      <rPr>
        <vertAlign val="superscript"/>
        <sz val="8"/>
        <rFont val="Times New Roman"/>
        <family val="1"/>
      </rPr>
      <t>r</t>
    </r>
    <r>
      <rPr>
        <sz val="8"/>
        <rFont val="Times New Roman"/>
        <family val="1"/>
      </rPr>
      <t>Revised.  do. Ditto.  -- Zero.</t>
    </r>
  </si>
  <si>
    <r>
      <t>1</t>
    </r>
    <r>
      <rPr>
        <sz val="8"/>
        <rFont val="Times New Roman"/>
        <family val="1"/>
      </rPr>
      <t>Table includes data available through October 10, 2019. All data are reported unless otherwise noted. Totals and estimated data are rounded to no more than three significant digits; may not add to totals shown.</t>
    </r>
  </si>
  <si>
    <r>
      <rPr>
        <vertAlign val="superscript"/>
        <sz val="8"/>
        <rFont val="Times New Roman"/>
        <family val="1"/>
      </rPr>
      <t>2</t>
    </r>
    <r>
      <rPr>
        <sz val="8"/>
        <rFont val="Times New Roman"/>
        <family val="1"/>
      </rPr>
      <t>In addition to the commodities listed, indium, iron ore, manganese and a variety of industrial minerals (crushed and broken stone, dimension stone, lime, sand and gravel, native sulfur, and quartz) may have been produced, but available information was inadequate to make reliable estimates of output.</t>
    </r>
  </si>
  <si>
    <r>
      <t>3</t>
    </r>
    <r>
      <rPr>
        <sz val="8"/>
        <rFont val="Times New Roman"/>
        <family val="1"/>
      </rPr>
      <t>May include production of metallic gold.</t>
    </r>
  </si>
  <si>
    <r>
      <t>4</t>
    </r>
    <r>
      <rPr>
        <sz val="8"/>
        <rFont val="Times New Roman"/>
        <family val="1"/>
      </rPr>
      <t>May include production of metallic silver.</t>
    </r>
  </si>
  <si>
    <r>
      <t>5</t>
    </r>
    <r>
      <rPr>
        <sz val="8"/>
        <rFont val="Times New Roman"/>
        <family val="1"/>
      </rPr>
      <t>Exported production.</t>
    </r>
  </si>
  <si>
    <r>
      <t>Commodity</t>
    </r>
    <r>
      <rPr>
        <vertAlign val="superscript"/>
        <sz val="8"/>
        <rFont val="Times New Roman"/>
        <family val="1"/>
      </rPr>
      <t>2</t>
    </r>
  </si>
  <si>
    <t>Copper:</t>
  </si>
  <si>
    <t>Mine, Cu content, concentrates</t>
  </si>
  <si>
    <t>Refinery, leaching, electrowon</t>
  </si>
  <si>
    <t>Mine, Sb content</t>
  </si>
  <si>
    <t>Advance Data Release of the</t>
  </si>
  <si>
    <t>2017-18 Annual Tables</t>
  </si>
  <si>
    <t>These tables are an advance data release of those to be incorporated in the USGS Minerals Yearbook 2017-18, v. III, International. The full report (text and tables) will be released when publication layout is complete. Substantive changes to tables are not anticipated, but would be incorporated into the full report, which will replace these advance data release tables.</t>
  </si>
  <si>
    <t>Posted: April 20,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</si>
</sst>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8"/>
      <color theme="1"/>
      <name val="Times New Roman"/>
      <family val="1"/>
    </font>
    <font>
      <vertAlign val="superscript"/>
      <sz val="8"/>
      <color theme="1"/>
      <name val="Times New Roman"/>
      <family val="1"/>
    </font>
    <font>
      <sz val="10"/>
      <name val="Arial"/>
      <family val="2"/>
    </font>
    <font>
      <sz val="8"/>
      <name val="Times New Roman"/>
      <family val="1"/>
    </font>
    <font>
      <vertAlign val="superscript"/>
      <sz val="8"/>
      <name val="Times New Roman"/>
      <family val="1"/>
    </font>
    <font>
      <b/>
      <sz val="8"/>
      <name val="Times New Roman"/>
      <family val="1"/>
    </font>
    <font>
      <strike/>
      <vertAlign val="superscript"/>
      <sz val="8"/>
      <name val="Times New Roman"/>
      <family val="1"/>
    </font>
    <font>
      <b/>
      <sz val="8"/>
      <color theme="1"/>
      <name val="Times New Roman"/>
      <family val="1"/>
    </font>
    <font>
      <b/>
      <u/>
      <sz val="24"/>
      <color rgb="FF000000"/>
      <name val="Times New Roman"/>
      <family val="1"/>
    </font>
    <font>
      <b/>
      <u/>
      <sz val="36"/>
      <color rgb="FF000000"/>
      <name val="Times New Roman"/>
      <family val="1"/>
    </font>
    <font>
      <sz val="18"/>
      <color rgb="FF000000"/>
      <name val="Times New Roman"/>
      <family val="1"/>
    </font>
    <font>
      <sz val="14"/>
      <color rgb="FF000000"/>
      <name val="Times New Roman"/>
      <family val="1"/>
    </font>
  </fonts>
  <fills count="3">
    <fill>
      <patternFill patternType="none"/>
    </fill>
    <fill>
      <patternFill patternType="gray125"/>
    </fill>
    <fill>
      <patternFill patternType="solid">
        <fgColor rgb="FFFFFF99"/>
        <bgColor indexed="64"/>
      </patternFill>
    </fill>
  </fills>
  <borders count="13">
    <border>
      <left/>
      <right/>
      <top/>
      <bottom/>
      <diagonal/>
    </border>
    <border>
      <left/>
      <right/>
      <top style="hair">
        <color indexed="64"/>
      </top>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43" fontId="3" fillId="0" borderId="0" applyFont="0" applyFill="0" applyBorder="0" applyAlignment="0" applyProtection="0"/>
    <xf numFmtId="0" fontId="6" fillId="0" borderId="0"/>
    <xf numFmtId="0" fontId="6" fillId="0" borderId="0"/>
    <xf numFmtId="0" fontId="2" fillId="0" borderId="0"/>
    <xf numFmtId="9" fontId="3" fillId="0" borderId="0" applyFont="0" applyFill="0" applyBorder="0" applyAlignment="0" applyProtection="0"/>
    <xf numFmtId="0" fontId="1" fillId="0" borderId="0"/>
    <xf numFmtId="0" fontId="7" fillId="0" borderId="0"/>
  </cellStyleXfs>
  <cellXfs count="58">
    <xf numFmtId="0" fontId="0" fillId="0" borderId="0" xfId="0" applyNumberFormat="1"/>
    <xf numFmtId="0" fontId="4" fillId="0" borderId="0" xfId="0" applyNumberFormat="1" applyFont="1" applyAlignment="1">
      <alignment vertical="center"/>
    </xf>
    <xf numFmtId="0" fontId="4" fillId="0" borderId="0" xfId="0" applyNumberFormat="1" applyFont="1" applyFill="1" applyAlignment="1">
      <alignment vertical="center"/>
    </xf>
    <xf numFmtId="164" fontId="4" fillId="0" borderId="0" xfId="1" applyNumberFormat="1" applyFont="1" applyFill="1" applyAlignment="1">
      <alignment horizontal="right" vertical="center"/>
    </xf>
    <xf numFmtId="49" fontId="5" fillId="0" borderId="0" xfId="0" applyNumberFormat="1" applyFont="1" applyFill="1" applyAlignment="1">
      <alignment horizontal="lef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right" vertical="center"/>
    </xf>
    <xf numFmtId="3" fontId="4" fillId="0" borderId="0" xfId="0" applyNumberFormat="1" applyFont="1" applyFill="1" applyAlignment="1">
      <alignment vertical="center"/>
    </xf>
    <xf numFmtId="0" fontId="7" fillId="0" borderId="0" xfId="0" applyNumberFormat="1" applyFont="1" applyFill="1" applyAlignment="1">
      <alignment vertical="center"/>
    </xf>
    <xf numFmtId="49" fontId="7" fillId="0" borderId="3" xfId="0" applyNumberFormat="1" applyFont="1" applyFill="1" applyBorder="1" applyAlignment="1">
      <alignment horizontal="right" vertical="center"/>
    </xf>
    <xf numFmtId="49" fontId="7" fillId="0" borderId="3" xfId="1" applyNumberFormat="1" applyFont="1" applyFill="1" applyBorder="1" applyAlignment="1">
      <alignment horizontal="right" vertical="center"/>
    </xf>
    <xf numFmtId="49" fontId="8" fillId="0" borderId="3" xfId="0" applyNumberFormat="1" applyFont="1" applyFill="1" applyBorder="1" applyAlignment="1">
      <alignment horizontal="left" vertical="center"/>
    </xf>
    <xf numFmtId="0" fontId="7" fillId="0" borderId="0" xfId="0" applyNumberFormat="1" applyFont="1" applyFill="1" applyBorder="1" applyAlignment="1">
      <alignment horizontal="right" vertical="center"/>
    </xf>
    <xf numFmtId="164" fontId="7" fillId="0" borderId="0" xfId="1" applyNumberFormat="1" applyFont="1" applyFill="1" applyAlignment="1">
      <alignment horizontal="right" vertical="center"/>
    </xf>
    <xf numFmtId="49" fontId="7" fillId="0" borderId="3" xfId="0" applyNumberFormat="1" applyFont="1" applyFill="1" applyBorder="1" applyAlignment="1">
      <alignment horizontal="left" vertical="center"/>
    </xf>
    <xf numFmtId="49" fontId="7" fillId="0" borderId="3" xfId="0" applyNumberFormat="1" applyFont="1" applyFill="1" applyBorder="1" applyAlignment="1">
      <alignment horizontal="left" vertical="center" indent="1"/>
    </xf>
    <xf numFmtId="3" fontId="7" fillId="0" borderId="0" xfId="1" applyNumberFormat="1" applyFont="1" applyFill="1" applyAlignment="1">
      <alignment horizontal="right" vertical="center"/>
    </xf>
    <xf numFmtId="2" fontId="7" fillId="0" borderId="0" xfId="0" applyNumberFormat="1" applyFont="1" applyFill="1" applyAlignment="1">
      <alignment vertical="center"/>
    </xf>
    <xf numFmtId="2" fontId="9" fillId="0" borderId="0" xfId="0" applyNumberFormat="1" applyFont="1" applyFill="1" applyAlignment="1">
      <alignment vertical="center"/>
    </xf>
    <xf numFmtId="49" fontId="7" fillId="0" borderId="0" xfId="1" applyNumberFormat="1" applyFont="1" applyFill="1" applyAlignment="1">
      <alignment horizontal="right" vertical="center"/>
    </xf>
    <xf numFmtId="49" fontId="7" fillId="0" borderId="3" xfId="0" applyNumberFormat="1" applyFont="1" applyFill="1" applyBorder="1" applyAlignment="1">
      <alignment horizontal="left" vertical="center" indent="2"/>
    </xf>
    <xf numFmtId="49" fontId="10" fillId="0" borderId="0" xfId="0" applyNumberFormat="1" applyFont="1" applyFill="1" applyAlignment="1">
      <alignment horizontal="left" vertical="center"/>
    </xf>
    <xf numFmtId="3" fontId="7" fillId="0" borderId="2" xfId="1" applyNumberFormat="1" applyFont="1" applyFill="1" applyBorder="1" applyAlignment="1">
      <alignment horizontal="right" vertical="center"/>
    </xf>
    <xf numFmtId="49" fontId="8" fillId="0" borderId="2" xfId="0" applyNumberFormat="1" applyFont="1" applyFill="1" applyBorder="1" applyAlignment="1">
      <alignment horizontal="left" vertical="center"/>
    </xf>
    <xf numFmtId="3" fontId="7" fillId="0" borderId="4" xfId="1" applyNumberFormat="1" applyFont="1" applyFill="1" applyBorder="1" applyAlignment="1">
      <alignment horizontal="right" vertical="center"/>
    </xf>
    <xf numFmtId="49" fontId="8" fillId="0" borderId="4" xfId="0" applyNumberFormat="1" applyFont="1" applyFill="1" applyBorder="1" applyAlignment="1">
      <alignment horizontal="left" vertical="center"/>
    </xf>
    <xf numFmtId="49" fontId="7" fillId="0" borderId="3" xfId="0" applyNumberFormat="1" applyFont="1" applyFill="1" applyBorder="1" applyAlignment="1">
      <alignment horizontal="left" vertical="center" indent="3"/>
    </xf>
    <xf numFmtId="49" fontId="7" fillId="0" borderId="0" xfId="0" applyNumberFormat="1" applyFont="1" applyFill="1" applyAlignment="1">
      <alignment horizontal="left" vertical="center" indent="4"/>
    </xf>
    <xf numFmtId="10" fontId="4" fillId="0" borderId="0" xfId="5" applyNumberFormat="1" applyFont="1" applyFill="1" applyAlignment="1">
      <alignment vertical="center"/>
    </xf>
    <xf numFmtId="10" fontId="4" fillId="0" borderId="0" xfId="5" applyNumberFormat="1" applyFont="1" applyAlignment="1">
      <alignment vertical="center"/>
    </xf>
    <xf numFmtId="0" fontId="11" fillId="0" borderId="0" xfId="0" applyNumberFormat="1" applyFont="1" applyFill="1" applyAlignment="1">
      <alignment vertical="center"/>
    </xf>
    <xf numFmtId="0" fontId="11" fillId="0" borderId="0" xfId="0" applyNumberFormat="1" applyFont="1" applyAlignment="1">
      <alignment vertical="center"/>
    </xf>
    <xf numFmtId="49" fontId="7" fillId="0" borderId="3" xfId="0" applyNumberFormat="1" applyFont="1" applyFill="1" applyBorder="1" applyAlignment="1">
      <alignment horizontal="center" vertical="center"/>
    </xf>
    <xf numFmtId="49" fontId="8"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7" fillId="0" borderId="0" xfId="0" applyNumberFormat="1" applyFont="1" applyFill="1" applyAlignment="1">
      <alignment horizontal="right" vertical="center"/>
    </xf>
    <xf numFmtId="49" fontId="7" fillId="0" borderId="3"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49" fontId="7" fillId="0" borderId="4" xfId="0" applyNumberFormat="1" applyFont="1" applyFill="1" applyBorder="1" applyAlignment="1">
      <alignment horizontal="center" vertical="center"/>
    </xf>
    <xf numFmtId="49" fontId="7" fillId="0" borderId="0" xfId="0" applyNumberFormat="1" applyFont="1" applyFill="1" applyAlignment="1">
      <alignment vertical="center"/>
    </xf>
    <xf numFmtId="49" fontId="8" fillId="0" borderId="0" xfId="0" applyNumberFormat="1" applyFont="1" applyFill="1" applyAlignment="1">
      <alignment horizontal="left" vertical="center"/>
    </xf>
    <xf numFmtId="49" fontId="8" fillId="0" borderId="1" xfId="0" applyNumberFormat="1" applyFont="1" applyFill="1" applyBorder="1" applyAlignment="1">
      <alignment horizontal="left" vertical="center"/>
    </xf>
    <xf numFmtId="49" fontId="8" fillId="0" borderId="0" xfId="0" applyNumberFormat="1" applyFont="1" applyFill="1" applyAlignment="1">
      <alignment vertical="center" wrapText="1"/>
    </xf>
    <xf numFmtId="49" fontId="7" fillId="0" borderId="0" xfId="0" applyNumberFormat="1" applyFont="1" applyFill="1" applyAlignment="1">
      <alignment vertical="center" wrapText="1"/>
    </xf>
    <xf numFmtId="0" fontId="1" fillId="0" borderId="0" xfId="6"/>
    <xf numFmtId="0" fontId="12" fillId="2" borderId="5" xfId="7" applyFont="1" applyFill="1" applyBorder="1" applyAlignment="1">
      <alignment horizontal="centerContinuous"/>
    </xf>
    <xf numFmtId="0" fontId="1" fillId="2" borderId="6" xfId="6" applyFill="1" applyBorder="1" applyAlignment="1">
      <alignment horizontal="centerContinuous"/>
    </xf>
    <xf numFmtId="0" fontId="1" fillId="2" borderId="7" xfId="6" applyFill="1" applyBorder="1" applyAlignment="1">
      <alignment horizontal="centerContinuous"/>
    </xf>
    <xf numFmtId="0" fontId="13" fillId="2" borderId="8" xfId="7" applyFont="1" applyFill="1" applyBorder="1" applyAlignment="1">
      <alignment horizontal="centerContinuous"/>
    </xf>
    <xf numFmtId="0" fontId="1" fillId="2" borderId="0" xfId="6" applyFill="1" applyAlignment="1">
      <alignment horizontal="centerContinuous"/>
    </xf>
    <xf numFmtId="0" fontId="1" fillId="2" borderId="9" xfId="6" applyFill="1" applyBorder="1" applyAlignment="1">
      <alignment horizontal="centerContinuous"/>
    </xf>
    <xf numFmtId="0" fontId="14" fillId="2" borderId="8" xfId="6" applyFont="1" applyFill="1" applyBorder="1" applyAlignment="1">
      <alignment horizontal="centerContinuous" vertical="center" wrapText="1" readingOrder="1"/>
    </xf>
    <xf numFmtId="0" fontId="1" fillId="2" borderId="0" xfId="6" applyFill="1" applyAlignment="1">
      <alignment horizontal="centerContinuous" wrapText="1"/>
    </xf>
    <xf numFmtId="0" fontId="1" fillId="2" borderId="9" xfId="6" applyFill="1" applyBorder="1" applyAlignment="1">
      <alignment horizontal="centerContinuous" wrapText="1"/>
    </xf>
    <xf numFmtId="0" fontId="15" fillId="2" borderId="8" xfId="6" applyFont="1" applyFill="1" applyBorder="1" applyAlignment="1">
      <alignment horizontal="centerContinuous" vertical="center" readingOrder="1"/>
    </xf>
    <xf numFmtId="0" fontId="14" fillId="2" borderId="10" xfId="6" applyFont="1" applyFill="1" applyBorder="1" applyAlignment="1">
      <alignment horizontal="centerContinuous" vertical="center" readingOrder="1"/>
    </xf>
    <xf numFmtId="0" fontId="1" fillId="2" borderId="11" xfId="6" applyFill="1" applyBorder="1" applyAlignment="1">
      <alignment horizontal="centerContinuous"/>
    </xf>
    <xf numFmtId="0" fontId="1" fillId="2" borderId="12" xfId="6" applyFill="1" applyBorder="1" applyAlignment="1">
      <alignment horizontal="centerContinuous"/>
    </xf>
  </cellXfs>
  <cellStyles count="8">
    <cellStyle name="Comma" xfId="1" builtinId="3"/>
    <cellStyle name="Normal" xfId="0" builtinId="0"/>
    <cellStyle name="Normal 18" xfId="2" xr:uid="{64BCD0A0-7566-4E0A-8EBF-A0B92B72BB20}"/>
    <cellStyle name="Normal 2" xfId="3" xr:uid="{39AA420D-122C-47B3-9D5D-6F764E6685F0}"/>
    <cellStyle name="Normal 3" xfId="4" xr:uid="{91D72309-058B-4BFA-89AE-32FC8829CB11}"/>
    <cellStyle name="Normal 4" xfId="6" xr:uid="{7FECEBB8-7F41-4B59-8B3A-EC2FD73FB704}"/>
    <cellStyle name="Normal 5" xfId="7" xr:uid="{F18B1B61-39BF-4C38-A116-0E10D9F6EE62}"/>
    <cellStyle name="Percent" xfId="5" builtinId="5"/>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213484</xdr:colOff>
      <xdr:row>2</xdr:row>
      <xdr:rowOff>160175</xdr:rowOff>
    </xdr:to>
    <xdr:pic>
      <xdr:nvPicPr>
        <xdr:cNvPr id="2" name="Picture 1" title="USGS logo">
          <a:extLst>
            <a:ext uri="{FF2B5EF4-FFF2-40B4-BE49-F238E27FC236}">
              <a16:creationId xmlns:a16="http://schemas.microsoft.com/office/drawing/2014/main" id="{360CCFD0-FAB1-4B89-936A-B7A85C28BC4F}"/>
            </a:ext>
          </a:extLst>
        </xdr:cNvPr>
        <xdr:cNvPicPr>
          <a:picLocks noChangeAspect="1"/>
        </xdr:cNvPicPr>
      </xdr:nvPicPr>
      <xdr:blipFill>
        <a:blip xmlns:r="http://schemas.openxmlformats.org/officeDocument/2006/relationships" r:embed="rId1"/>
        <a:stretch>
          <a:fillRect/>
        </a:stretch>
      </xdr:blipFill>
      <xdr:spPr>
        <a:xfrm>
          <a:off x="0" y="0"/>
          <a:ext cx="1280284" cy="541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0518A-C1BC-4E45-8881-82DDE2241B8F}">
  <sheetPr>
    <tabColor theme="0"/>
  </sheetPr>
  <dimension ref="A4:L9"/>
  <sheetViews>
    <sheetView showGridLines="0" tabSelected="1" topLeftCell="A5" workbookViewId="0">
      <selection activeCell="A5" sqref="A5"/>
    </sheetView>
  </sheetViews>
  <sheetFormatPr defaultRowHeight="15" x14ac:dyDescent="0.25"/>
  <cols>
    <col min="1" max="16384" width="9" style="44"/>
  </cols>
  <sheetData>
    <row r="4" spans="1:12" ht="15.75" thickBot="1" x14ac:dyDescent="0.3"/>
    <row r="5" spans="1:12" ht="42.75" customHeight="1" x14ac:dyDescent="0.4">
      <c r="A5" s="45" t="s">
        <v>80</v>
      </c>
      <c r="B5" s="46"/>
      <c r="C5" s="46"/>
      <c r="D5" s="46"/>
      <c r="E5" s="46"/>
      <c r="F5" s="46"/>
      <c r="G5" s="46"/>
      <c r="H5" s="46"/>
      <c r="I5" s="46"/>
      <c r="J5" s="46"/>
      <c r="K5" s="46"/>
      <c r="L5" s="47"/>
    </row>
    <row r="6" spans="1:12" ht="48" customHeight="1" x14ac:dyDescent="0.6">
      <c r="A6" s="48" t="s">
        <v>81</v>
      </c>
      <c r="B6" s="49"/>
      <c r="C6" s="49"/>
      <c r="D6" s="49"/>
      <c r="E6" s="49"/>
      <c r="F6" s="49"/>
      <c r="G6" s="49"/>
      <c r="H6" s="49"/>
      <c r="I6" s="49"/>
      <c r="J6" s="49"/>
      <c r="K6" s="49"/>
      <c r="L6" s="50"/>
    </row>
    <row r="7" spans="1:12" ht="172.5" customHeight="1" x14ac:dyDescent="0.25">
      <c r="A7" s="51" t="s">
        <v>82</v>
      </c>
      <c r="B7" s="52"/>
      <c r="C7" s="52"/>
      <c r="D7" s="52"/>
      <c r="E7" s="52"/>
      <c r="F7" s="52"/>
      <c r="G7" s="52"/>
      <c r="H7" s="52"/>
      <c r="I7" s="52"/>
      <c r="J7" s="52"/>
      <c r="K7" s="52"/>
      <c r="L7" s="53"/>
    </row>
    <row r="8" spans="1:12" ht="54.75" customHeight="1" x14ac:dyDescent="0.25">
      <c r="A8" s="54" t="s">
        <v>83</v>
      </c>
      <c r="B8" s="49"/>
      <c r="C8" s="49"/>
      <c r="D8" s="49"/>
      <c r="E8" s="49"/>
      <c r="F8" s="49"/>
      <c r="G8" s="49"/>
      <c r="H8" s="49"/>
      <c r="I8" s="49"/>
      <c r="J8" s="49"/>
      <c r="K8" s="49"/>
      <c r="L8" s="50"/>
    </row>
    <row r="9" spans="1:12" ht="24" thickBot="1" x14ac:dyDescent="0.3">
      <c r="A9" s="55"/>
      <c r="B9" s="56"/>
      <c r="C9" s="56"/>
      <c r="D9" s="56"/>
      <c r="E9" s="56"/>
      <c r="F9" s="56"/>
      <c r="G9" s="56"/>
      <c r="H9" s="56"/>
      <c r="I9" s="56"/>
      <c r="J9" s="56"/>
      <c r="K9" s="56"/>
      <c r="L9" s="5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77"/>
  <sheetViews>
    <sheetView zoomScaleNormal="100" workbookViewId="0">
      <selection sqref="A1:N1"/>
    </sheetView>
  </sheetViews>
  <sheetFormatPr defaultColWidth="9" defaultRowHeight="11.25" x14ac:dyDescent="0.25"/>
  <cols>
    <col min="1" max="1" width="20.625" style="5" customWidth="1"/>
    <col min="2" max="2" width="14.625" style="6" customWidth="1"/>
    <col min="3" max="4" width="1.625" style="6" customWidth="1"/>
    <col min="5" max="5" width="7.625" style="3" customWidth="1"/>
    <col min="6" max="6" width="1.625" style="4" customWidth="1"/>
    <col min="7" max="7" width="7.625" style="3" customWidth="1"/>
    <col min="8" max="8" width="1.625" style="4" customWidth="1"/>
    <col min="9" max="9" width="7.625" style="3" customWidth="1"/>
    <col min="10" max="10" width="1.625" style="4" customWidth="1"/>
    <col min="11" max="11" width="7.625" style="3" customWidth="1"/>
    <col min="12" max="12" width="1.625" style="4" customWidth="1"/>
    <col min="13" max="13" width="7.625" style="3" customWidth="1"/>
    <col min="14" max="14" width="1.125" style="4" bestFit="1" customWidth="1"/>
    <col min="15" max="16" width="10.5" style="2" bestFit="1" customWidth="1"/>
    <col min="17" max="16384" width="9" style="1"/>
  </cols>
  <sheetData>
    <row r="1" spans="1:17" ht="11.25" customHeight="1" x14ac:dyDescent="0.25">
      <c r="A1" s="37" t="s">
        <v>11</v>
      </c>
      <c r="B1" s="37"/>
      <c r="C1" s="37"/>
      <c r="D1" s="37"/>
      <c r="E1" s="37"/>
      <c r="F1" s="37"/>
      <c r="G1" s="37"/>
      <c r="H1" s="37"/>
      <c r="I1" s="37"/>
      <c r="J1" s="37"/>
      <c r="K1" s="37"/>
      <c r="L1" s="37"/>
      <c r="M1" s="37"/>
      <c r="N1" s="37"/>
      <c r="O1" s="8"/>
    </row>
    <row r="2" spans="1:17" ht="12.4" customHeight="1" x14ac:dyDescent="0.25">
      <c r="A2" s="37" t="s">
        <v>60</v>
      </c>
      <c r="B2" s="37"/>
      <c r="C2" s="37"/>
      <c r="D2" s="37"/>
      <c r="E2" s="37"/>
      <c r="F2" s="37"/>
      <c r="G2" s="37"/>
      <c r="H2" s="37"/>
      <c r="I2" s="37"/>
      <c r="J2" s="37"/>
      <c r="K2" s="37"/>
      <c r="L2" s="37"/>
      <c r="M2" s="37"/>
      <c r="N2" s="37"/>
      <c r="O2" s="8"/>
    </row>
    <row r="3" spans="1:17" ht="11.25" customHeight="1" x14ac:dyDescent="0.25">
      <c r="A3" s="39"/>
      <c r="B3" s="39"/>
      <c r="C3" s="39"/>
      <c r="D3" s="39"/>
      <c r="E3" s="39"/>
      <c r="F3" s="39"/>
      <c r="G3" s="39"/>
      <c r="H3" s="39"/>
      <c r="I3" s="39"/>
      <c r="J3" s="39"/>
      <c r="K3" s="39"/>
      <c r="L3" s="39"/>
      <c r="M3" s="39"/>
      <c r="N3" s="39"/>
      <c r="O3" s="8"/>
    </row>
    <row r="4" spans="1:17" ht="11.25" customHeight="1" x14ac:dyDescent="0.25">
      <c r="A4" s="37" t="s">
        <v>55</v>
      </c>
      <c r="B4" s="37"/>
      <c r="C4" s="37"/>
      <c r="D4" s="37"/>
      <c r="E4" s="37"/>
      <c r="F4" s="37"/>
      <c r="G4" s="37"/>
      <c r="H4" s="37"/>
      <c r="I4" s="37"/>
      <c r="J4" s="37"/>
      <c r="K4" s="37"/>
      <c r="L4" s="37"/>
      <c r="M4" s="37"/>
      <c r="N4" s="37"/>
      <c r="O4" s="8"/>
    </row>
    <row r="5" spans="1:17" ht="11.25" customHeight="1" x14ac:dyDescent="0.25">
      <c r="A5" s="38"/>
      <c r="B5" s="38"/>
      <c r="C5" s="38"/>
      <c r="D5" s="38"/>
      <c r="E5" s="38"/>
      <c r="F5" s="38"/>
      <c r="G5" s="38"/>
      <c r="H5" s="38"/>
      <c r="I5" s="38"/>
      <c r="J5" s="38"/>
      <c r="K5" s="38"/>
      <c r="L5" s="38"/>
      <c r="M5" s="38"/>
      <c r="N5" s="38"/>
      <c r="O5" s="8"/>
    </row>
    <row r="6" spans="1:17" ht="12.4" customHeight="1" x14ac:dyDescent="0.25">
      <c r="A6" s="36" t="s">
        <v>75</v>
      </c>
      <c r="B6" s="36"/>
      <c r="C6" s="36"/>
      <c r="D6" s="9"/>
      <c r="E6" s="10">
        <v>2014</v>
      </c>
      <c r="F6" s="11"/>
      <c r="G6" s="10">
        <v>2015</v>
      </c>
      <c r="H6" s="11"/>
      <c r="I6" s="10">
        <v>2016</v>
      </c>
      <c r="J6" s="11"/>
      <c r="K6" s="10">
        <v>2017</v>
      </c>
      <c r="L6" s="11"/>
      <c r="M6" s="10">
        <v>2018</v>
      </c>
      <c r="N6" s="11"/>
      <c r="O6" s="8"/>
    </row>
    <row r="7" spans="1:17" ht="11.25" customHeight="1" x14ac:dyDescent="0.25">
      <c r="A7" s="36" t="s">
        <v>0</v>
      </c>
      <c r="B7" s="36"/>
      <c r="C7" s="36"/>
      <c r="D7" s="12"/>
      <c r="E7" s="13"/>
      <c r="F7" s="33"/>
      <c r="G7" s="13"/>
      <c r="H7" s="33"/>
      <c r="I7" s="13"/>
      <c r="J7" s="33"/>
      <c r="K7" s="13"/>
      <c r="L7" s="33"/>
      <c r="M7" s="13"/>
      <c r="N7" s="33"/>
      <c r="O7" s="8"/>
      <c r="P7" s="30"/>
      <c r="Q7" s="31"/>
    </row>
    <row r="8" spans="1:17" ht="11.25" customHeight="1" x14ac:dyDescent="0.25">
      <c r="A8" s="14" t="s">
        <v>56</v>
      </c>
      <c r="B8" s="32"/>
      <c r="C8" s="32"/>
      <c r="D8" s="12"/>
      <c r="E8" s="13"/>
      <c r="F8" s="33"/>
      <c r="G8" s="13"/>
      <c r="H8" s="33"/>
      <c r="I8" s="13"/>
      <c r="J8" s="33"/>
      <c r="K8" s="13"/>
      <c r="L8" s="33"/>
      <c r="M8" s="13"/>
      <c r="N8" s="33"/>
      <c r="O8" s="8"/>
    </row>
    <row r="9" spans="1:17" ht="11.25" customHeight="1" x14ac:dyDescent="0.25">
      <c r="A9" s="15" t="s">
        <v>79</v>
      </c>
      <c r="B9" s="9"/>
      <c r="C9" s="9"/>
      <c r="D9" s="12"/>
      <c r="E9" s="16">
        <v>4186</v>
      </c>
      <c r="F9" s="33"/>
      <c r="G9" s="16">
        <v>3843</v>
      </c>
      <c r="H9" s="33"/>
      <c r="I9" s="16">
        <v>2669</v>
      </c>
      <c r="J9" s="33"/>
      <c r="K9" s="16">
        <v>2881</v>
      </c>
      <c r="L9" s="33"/>
      <c r="M9" s="16">
        <v>3110</v>
      </c>
      <c r="N9" s="33"/>
      <c r="O9" s="17"/>
      <c r="P9" s="28"/>
      <c r="Q9" s="29"/>
    </row>
    <row r="10" spans="1:17" ht="11.25" customHeight="1" x14ac:dyDescent="0.25">
      <c r="A10" s="15" t="s">
        <v>53</v>
      </c>
      <c r="B10" s="9"/>
      <c r="C10" s="9"/>
      <c r="D10" s="12"/>
      <c r="E10" s="16">
        <v>3488</v>
      </c>
      <c r="F10" s="33" t="s">
        <v>1</v>
      </c>
      <c r="G10" s="16">
        <v>3089</v>
      </c>
      <c r="H10" s="33" t="s">
        <v>1</v>
      </c>
      <c r="I10" s="16">
        <v>2334</v>
      </c>
      <c r="J10" s="33" t="s">
        <v>1</v>
      </c>
      <c r="K10" s="16">
        <v>2410</v>
      </c>
      <c r="L10" s="33"/>
      <c r="M10" s="16">
        <v>2501</v>
      </c>
      <c r="N10" s="33"/>
      <c r="O10" s="17"/>
      <c r="P10" s="28"/>
      <c r="Q10" s="29"/>
    </row>
    <row r="11" spans="1:17" ht="11.25" customHeight="1" x14ac:dyDescent="0.25">
      <c r="A11" s="14" t="s">
        <v>14</v>
      </c>
      <c r="B11" s="9"/>
      <c r="C11" s="9"/>
      <c r="D11" s="12"/>
      <c r="E11" s="16"/>
      <c r="F11" s="33"/>
      <c r="G11" s="16"/>
      <c r="H11" s="33"/>
      <c r="I11" s="16"/>
      <c r="J11" s="33"/>
      <c r="K11" s="16"/>
      <c r="L11" s="33"/>
      <c r="M11" s="16"/>
      <c r="N11" s="33"/>
      <c r="O11" s="17"/>
      <c r="P11" s="28"/>
      <c r="Q11" s="29"/>
    </row>
    <row r="12" spans="1:17" ht="11.25" customHeight="1" x14ac:dyDescent="0.25">
      <c r="A12" s="15" t="s">
        <v>15</v>
      </c>
      <c r="B12" s="9"/>
      <c r="C12" s="9"/>
      <c r="D12" s="12"/>
      <c r="E12" s="16">
        <v>11</v>
      </c>
      <c r="F12" s="33"/>
      <c r="G12" s="16">
        <v>20</v>
      </c>
      <c r="H12" s="33"/>
      <c r="I12" s="16">
        <v>28</v>
      </c>
      <c r="J12" s="33"/>
      <c r="K12" s="16">
        <v>6</v>
      </c>
      <c r="L12" s="33"/>
      <c r="M12" s="16">
        <v>23</v>
      </c>
      <c r="N12" s="33"/>
      <c r="O12" s="18"/>
      <c r="P12" s="28"/>
      <c r="Q12" s="29"/>
    </row>
    <row r="13" spans="1:17" ht="11.25" customHeight="1" x14ac:dyDescent="0.25">
      <c r="A13" s="15" t="s">
        <v>57</v>
      </c>
      <c r="B13" s="9"/>
      <c r="C13" s="9"/>
      <c r="D13" s="12"/>
      <c r="E13" s="16">
        <v>24</v>
      </c>
      <c r="F13" s="33"/>
      <c r="G13" s="19" t="s">
        <v>2</v>
      </c>
      <c r="H13" s="33"/>
      <c r="I13" s="16">
        <v>8</v>
      </c>
      <c r="J13" s="33"/>
      <c r="K13" s="16">
        <v>8</v>
      </c>
      <c r="L13" s="33"/>
      <c r="M13" s="16">
        <v>39</v>
      </c>
      <c r="N13" s="33"/>
      <c r="O13" s="17"/>
      <c r="P13" s="28"/>
      <c r="Q13" s="29"/>
    </row>
    <row r="14" spans="1:17" ht="11.25" customHeight="1" x14ac:dyDescent="0.25">
      <c r="A14" s="14" t="s">
        <v>76</v>
      </c>
      <c r="B14" s="9"/>
      <c r="C14" s="9"/>
      <c r="D14" s="12"/>
      <c r="E14" s="16"/>
      <c r="F14" s="33"/>
      <c r="G14" s="19"/>
      <c r="H14" s="33"/>
      <c r="I14" s="16"/>
      <c r="J14" s="33"/>
      <c r="K14" s="16"/>
      <c r="L14" s="33"/>
      <c r="M14" s="16"/>
      <c r="N14" s="33"/>
      <c r="O14" s="17"/>
      <c r="P14" s="28"/>
      <c r="Q14" s="29"/>
    </row>
    <row r="15" spans="1:17" ht="11.25" customHeight="1" x14ac:dyDescent="0.25">
      <c r="A15" s="15" t="s">
        <v>77</v>
      </c>
      <c r="B15" s="9"/>
      <c r="C15" s="9"/>
      <c r="D15" s="12"/>
      <c r="E15" s="16">
        <v>8936</v>
      </c>
      <c r="F15" s="33" t="s">
        <v>1</v>
      </c>
      <c r="G15" s="16">
        <v>7690</v>
      </c>
      <c r="H15" s="33" t="s">
        <v>1</v>
      </c>
      <c r="I15" s="16">
        <v>6519</v>
      </c>
      <c r="J15" s="33" t="s">
        <v>1</v>
      </c>
      <c r="K15" s="16">
        <v>4450</v>
      </c>
      <c r="L15" s="33"/>
      <c r="M15" s="16">
        <v>1095</v>
      </c>
      <c r="N15" s="33"/>
      <c r="O15" s="18"/>
      <c r="P15" s="28"/>
      <c r="Q15" s="29"/>
    </row>
    <row r="16" spans="1:17" ht="11.25" customHeight="1" x14ac:dyDescent="0.25">
      <c r="A16" s="15" t="s">
        <v>78</v>
      </c>
      <c r="B16" s="9"/>
      <c r="C16" s="9"/>
      <c r="D16" s="12"/>
      <c r="E16" s="16">
        <v>1810</v>
      </c>
      <c r="F16" s="33"/>
      <c r="G16" s="16">
        <v>1789</v>
      </c>
      <c r="H16" s="33"/>
      <c r="I16" s="16">
        <v>2199</v>
      </c>
      <c r="J16" s="33"/>
      <c r="K16" s="16">
        <v>2269</v>
      </c>
      <c r="L16" s="33"/>
      <c r="M16" s="16">
        <v>3114</v>
      </c>
      <c r="N16" s="33"/>
      <c r="O16" s="17"/>
      <c r="P16" s="28"/>
      <c r="Q16" s="29"/>
    </row>
    <row r="17" spans="1:17" ht="11.25" customHeight="1" x14ac:dyDescent="0.25">
      <c r="A17" s="14" t="s">
        <v>58</v>
      </c>
      <c r="B17" s="9"/>
      <c r="C17" s="9"/>
      <c r="D17" s="12"/>
      <c r="E17" s="16"/>
      <c r="F17" s="33"/>
      <c r="G17" s="16"/>
      <c r="H17" s="33"/>
      <c r="I17" s="16"/>
      <c r="J17" s="33"/>
      <c r="K17" s="16"/>
      <c r="L17" s="33"/>
      <c r="M17" s="16"/>
      <c r="N17" s="33"/>
      <c r="O17" s="17"/>
      <c r="P17" s="28"/>
      <c r="Q17" s="29"/>
    </row>
    <row r="18" spans="1:17" ht="12.4" customHeight="1" x14ac:dyDescent="0.25">
      <c r="A18" s="15" t="s">
        <v>61</v>
      </c>
      <c r="B18" s="9"/>
      <c r="C18" s="9" t="s">
        <v>12</v>
      </c>
      <c r="D18" s="12"/>
      <c r="E18" s="16">
        <v>24803</v>
      </c>
      <c r="F18" s="33"/>
      <c r="G18" s="16">
        <v>12810</v>
      </c>
      <c r="H18" s="33"/>
      <c r="I18" s="16">
        <v>12811</v>
      </c>
      <c r="J18" s="33"/>
      <c r="K18" s="16">
        <v>29524</v>
      </c>
      <c r="L18" s="33"/>
      <c r="M18" s="16">
        <v>29976</v>
      </c>
      <c r="N18" s="33"/>
      <c r="O18" s="18"/>
      <c r="P18" s="28"/>
      <c r="Q18" s="29"/>
    </row>
    <row r="19" spans="1:17" ht="12" customHeight="1" x14ac:dyDescent="0.25">
      <c r="A19" s="15" t="s">
        <v>62</v>
      </c>
      <c r="B19" s="9"/>
      <c r="C19" s="9" t="s">
        <v>16</v>
      </c>
      <c r="D19" s="12"/>
      <c r="E19" s="16">
        <v>1200</v>
      </c>
      <c r="F19" s="33"/>
      <c r="G19" s="16">
        <v>600</v>
      </c>
      <c r="H19" s="33"/>
      <c r="I19" s="16">
        <v>600</v>
      </c>
      <c r="J19" s="33"/>
      <c r="K19" s="16">
        <v>1400</v>
      </c>
      <c r="L19" s="33"/>
      <c r="M19" s="16">
        <v>1400</v>
      </c>
      <c r="N19" s="33"/>
      <c r="O19" s="18"/>
      <c r="P19" s="28"/>
      <c r="Q19" s="29"/>
    </row>
    <row r="20" spans="1:17" ht="11.25" customHeight="1" x14ac:dyDescent="0.25">
      <c r="A20" s="14" t="s">
        <v>17</v>
      </c>
      <c r="B20" s="9"/>
      <c r="C20" s="9"/>
      <c r="D20" s="12"/>
      <c r="E20" s="16"/>
      <c r="F20" s="33"/>
      <c r="G20" s="16"/>
      <c r="H20" s="33"/>
      <c r="I20" s="16"/>
      <c r="J20" s="33"/>
      <c r="K20" s="16"/>
      <c r="L20" s="33"/>
      <c r="M20" s="16"/>
      <c r="N20" s="33"/>
      <c r="O20" s="17"/>
      <c r="P20" s="28"/>
      <c r="Q20" s="29"/>
    </row>
    <row r="21" spans="1:17" ht="11.25" customHeight="1" x14ac:dyDescent="0.25">
      <c r="A21" s="15" t="s">
        <v>18</v>
      </c>
      <c r="B21" s="9"/>
      <c r="C21" s="9"/>
      <c r="D21" s="12"/>
      <c r="E21" s="16">
        <v>78509</v>
      </c>
      <c r="F21" s="33"/>
      <c r="G21" s="16">
        <v>75273</v>
      </c>
      <c r="H21" s="33"/>
      <c r="I21" s="16">
        <v>89510</v>
      </c>
      <c r="J21" s="33"/>
      <c r="K21" s="16">
        <v>111566</v>
      </c>
      <c r="L21" s="33"/>
      <c r="M21" s="16">
        <v>112140</v>
      </c>
      <c r="N21" s="33"/>
      <c r="O21" s="17"/>
      <c r="P21" s="28"/>
      <c r="Q21" s="29"/>
    </row>
    <row r="22" spans="1:17" ht="11.25" customHeight="1" x14ac:dyDescent="0.25">
      <c r="A22" s="15" t="s">
        <v>19</v>
      </c>
      <c r="B22" s="9"/>
      <c r="C22" s="9"/>
      <c r="D22" s="12"/>
      <c r="E22" s="16">
        <v>300</v>
      </c>
      <c r="F22" s="33" t="s">
        <v>3</v>
      </c>
      <c r="G22" s="16">
        <v>459</v>
      </c>
      <c r="H22" s="33"/>
      <c r="I22" s="16">
        <v>41</v>
      </c>
      <c r="J22" s="33"/>
      <c r="K22" s="16">
        <v>1160</v>
      </c>
      <c r="L22" s="33"/>
      <c r="M22" s="16">
        <v>635</v>
      </c>
      <c r="N22" s="33"/>
      <c r="O22" s="18"/>
      <c r="P22" s="28"/>
      <c r="Q22" s="29"/>
    </row>
    <row r="23" spans="1:17" ht="11.25" customHeight="1" x14ac:dyDescent="0.25">
      <c r="A23" s="14" t="s">
        <v>20</v>
      </c>
      <c r="B23" s="9"/>
      <c r="C23" s="9"/>
      <c r="D23" s="12"/>
      <c r="E23" s="16"/>
      <c r="F23" s="33"/>
      <c r="G23" s="16"/>
      <c r="H23" s="33"/>
      <c r="I23" s="16"/>
      <c r="J23" s="33"/>
      <c r="K23" s="16"/>
      <c r="L23" s="33"/>
      <c r="M23" s="16"/>
      <c r="N23" s="33"/>
      <c r="O23" s="17"/>
      <c r="P23" s="28"/>
      <c r="Q23" s="29"/>
    </row>
    <row r="24" spans="1:17" ht="11.25" customHeight="1" x14ac:dyDescent="0.25">
      <c r="A24" s="15" t="s">
        <v>13</v>
      </c>
      <c r="B24" s="9"/>
      <c r="C24" s="9" t="s">
        <v>12</v>
      </c>
      <c r="D24" s="12"/>
      <c r="E24" s="16">
        <v>22947</v>
      </c>
      <c r="F24" s="33"/>
      <c r="G24" s="16">
        <v>1276</v>
      </c>
      <c r="H24" s="33"/>
      <c r="I24" s="19" t="s">
        <v>2</v>
      </c>
      <c r="J24" s="33"/>
      <c r="K24" s="16">
        <v>8533</v>
      </c>
      <c r="L24" s="33"/>
      <c r="M24" s="16">
        <v>58800</v>
      </c>
      <c r="N24" s="33"/>
      <c r="O24" s="17"/>
      <c r="P24" s="28"/>
      <c r="Q24" s="29"/>
    </row>
    <row r="25" spans="1:17" ht="11.25" customHeight="1" x14ac:dyDescent="0.25">
      <c r="A25" s="15" t="s">
        <v>21</v>
      </c>
      <c r="B25" s="9"/>
      <c r="C25" s="9" t="s">
        <v>16</v>
      </c>
      <c r="D25" s="12"/>
      <c r="E25" s="16">
        <v>5640</v>
      </c>
      <c r="F25" s="33"/>
      <c r="G25" s="16">
        <v>314</v>
      </c>
      <c r="H25" s="33"/>
      <c r="I25" s="19" t="s">
        <v>2</v>
      </c>
      <c r="J25" s="33"/>
      <c r="K25" s="16">
        <v>2100</v>
      </c>
      <c r="L25" s="33"/>
      <c r="M25" s="16">
        <v>14400</v>
      </c>
      <c r="N25" s="33"/>
      <c r="O25" s="17"/>
      <c r="P25" s="28"/>
      <c r="Q25" s="29"/>
    </row>
    <row r="26" spans="1:17" ht="11.25" customHeight="1" x14ac:dyDescent="0.25">
      <c r="A26" s="14" t="s">
        <v>59</v>
      </c>
      <c r="B26" s="9"/>
      <c r="C26" s="9"/>
      <c r="D26" s="12"/>
      <c r="E26" s="16"/>
      <c r="F26" s="33"/>
      <c r="G26" s="16"/>
      <c r="H26" s="33"/>
      <c r="I26" s="19"/>
      <c r="J26" s="33"/>
      <c r="K26" s="16"/>
      <c r="L26" s="33"/>
      <c r="M26" s="16"/>
      <c r="N26" s="33"/>
      <c r="O26" s="17"/>
      <c r="P26" s="28"/>
      <c r="Q26" s="29"/>
    </row>
    <row r="27" spans="1:17" ht="12.4" customHeight="1" x14ac:dyDescent="0.25">
      <c r="A27" s="15" t="s">
        <v>63</v>
      </c>
      <c r="B27" s="9"/>
      <c r="C27" s="9" t="s">
        <v>16</v>
      </c>
      <c r="D27" s="12"/>
      <c r="E27" s="16">
        <v>1398163</v>
      </c>
      <c r="F27" s="33"/>
      <c r="G27" s="16">
        <v>1306098</v>
      </c>
      <c r="H27" s="33"/>
      <c r="I27" s="16">
        <v>1353202</v>
      </c>
      <c r="J27" s="33"/>
      <c r="K27" s="16">
        <v>1196416</v>
      </c>
      <c r="L27" s="33"/>
      <c r="M27" s="16">
        <v>1191024</v>
      </c>
      <c r="N27" s="33"/>
      <c r="O27" s="18"/>
      <c r="P27" s="28"/>
      <c r="Q27" s="29"/>
    </row>
    <row r="28" spans="1:17" ht="11.25" customHeight="1" x14ac:dyDescent="0.25">
      <c r="A28" s="15" t="s">
        <v>19</v>
      </c>
      <c r="B28" s="9"/>
      <c r="C28" s="9" t="s">
        <v>16</v>
      </c>
      <c r="D28" s="12"/>
      <c r="E28" s="16">
        <v>212396</v>
      </c>
      <c r="F28" s="33"/>
      <c r="G28" s="16">
        <v>169782</v>
      </c>
      <c r="H28" s="33"/>
      <c r="I28" s="16">
        <v>194443</v>
      </c>
      <c r="J28" s="33"/>
      <c r="K28" s="16">
        <v>152974</v>
      </c>
      <c r="L28" s="33"/>
      <c r="M28" s="16">
        <v>159723</v>
      </c>
      <c r="N28" s="33"/>
      <c r="O28" s="18"/>
      <c r="P28" s="28"/>
      <c r="Q28" s="29"/>
    </row>
    <row r="29" spans="1:17" ht="11.25" customHeight="1" x14ac:dyDescent="0.25">
      <c r="A29" s="14" t="s">
        <v>22</v>
      </c>
      <c r="B29" s="8"/>
      <c r="C29" s="8"/>
      <c r="D29" s="8"/>
      <c r="E29" s="8"/>
      <c r="F29" s="8"/>
      <c r="G29" s="8"/>
      <c r="H29" s="8"/>
      <c r="I29" s="8"/>
      <c r="J29" s="8"/>
      <c r="K29" s="8"/>
      <c r="L29" s="8"/>
      <c r="M29" s="8"/>
      <c r="N29" s="33"/>
      <c r="O29" s="17"/>
      <c r="P29" s="28"/>
      <c r="Q29" s="29"/>
    </row>
    <row r="30" spans="1:17" ht="11.25" customHeight="1" x14ac:dyDescent="0.25">
      <c r="A30" s="15" t="s">
        <v>23</v>
      </c>
      <c r="B30" s="9"/>
      <c r="C30" s="9"/>
      <c r="D30" s="12"/>
      <c r="E30" s="16">
        <v>19791</v>
      </c>
      <c r="F30" s="33"/>
      <c r="G30" s="16">
        <v>20135</v>
      </c>
      <c r="H30" s="33"/>
      <c r="I30" s="16">
        <v>17460</v>
      </c>
      <c r="J30" s="33"/>
      <c r="K30" s="16">
        <v>18341</v>
      </c>
      <c r="L30" s="33"/>
      <c r="M30" s="16">
        <v>17251</v>
      </c>
      <c r="N30" s="33"/>
      <c r="O30" s="17"/>
      <c r="P30" s="28"/>
      <c r="Q30" s="29"/>
    </row>
    <row r="31" spans="1:17" ht="11.25" customHeight="1" x14ac:dyDescent="0.25">
      <c r="A31" s="15" t="s">
        <v>24</v>
      </c>
      <c r="B31" s="9"/>
      <c r="C31" s="9"/>
      <c r="D31" s="12"/>
      <c r="E31" s="16">
        <v>15439</v>
      </c>
      <c r="F31" s="33"/>
      <c r="G31" s="16">
        <v>15464</v>
      </c>
      <c r="H31" s="33"/>
      <c r="I31" s="16">
        <v>16810</v>
      </c>
      <c r="J31" s="33"/>
      <c r="K31" s="16">
        <v>16648</v>
      </c>
      <c r="L31" s="33"/>
      <c r="M31" s="16">
        <v>15611</v>
      </c>
      <c r="N31" s="33"/>
      <c r="O31" s="17"/>
      <c r="P31" s="28"/>
      <c r="Q31" s="29"/>
    </row>
    <row r="32" spans="1:17" ht="11.25" customHeight="1" x14ac:dyDescent="0.25">
      <c r="A32" s="14" t="s">
        <v>4</v>
      </c>
      <c r="B32" s="9"/>
      <c r="C32" s="9"/>
      <c r="D32" s="12"/>
      <c r="E32" s="16">
        <v>1252</v>
      </c>
      <c r="F32" s="33"/>
      <c r="G32" s="16">
        <v>1460</v>
      </c>
      <c r="H32" s="33"/>
      <c r="I32" s="16">
        <v>1110</v>
      </c>
      <c r="J32" s="33"/>
      <c r="K32" s="16">
        <v>994</v>
      </c>
      <c r="L32" s="33"/>
      <c r="M32" s="16">
        <v>1365</v>
      </c>
      <c r="N32" s="33"/>
      <c r="O32" s="18"/>
      <c r="P32" s="28"/>
      <c r="Q32" s="29"/>
    </row>
    <row r="33" spans="1:17" ht="11.25" customHeight="1" x14ac:dyDescent="0.25">
      <c r="A33" s="14" t="s">
        <v>5</v>
      </c>
      <c r="B33" s="9"/>
      <c r="C33" s="9"/>
      <c r="D33" s="12"/>
      <c r="E33" s="16">
        <v>474988</v>
      </c>
      <c r="F33" s="33"/>
      <c r="G33" s="16">
        <v>442154</v>
      </c>
      <c r="H33" s="33"/>
      <c r="I33" s="16">
        <v>486955</v>
      </c>
      <c r="J33" s="33"/>
      <c r="K33" s="16">
        <v>527206</v>
      </c>
      <c r="L33" s="33"/>
      <c r="M33" s="16">
        <v>519630</v>
      </c>
      <c r="N33" s="33"/>
      <c r="O33" s="17"/>
      <c r="P33" s="28"/>
      <c r="Q33" s="29"/>
    </row>
    <row r="34" spans="1:17" ht="11.25" customHeight="1" x14ac:dyDescent="0.25">
      <c r="A34" s="36" t="s">
        <v>6</v>
      </c>
      <c r="B34" s="36"/>
      <c r="C34" s="36"/>
      <c r="D34" s="12"/>
      <c r="E34" s="16"/>
      <c r="F34" s="33"/>
      <c r="G34" s="16"/>
      <c r="H34" s="33"/>
      <c r="I34" s="16"/>
      <c r="J34" s="33"/>
      <c r="K34" s="16"/>
      <c r="L34" s="33"/>
      <c r="M34" s="16"/>
      <c r="N34" s="33"/>
      <c r="O34" s="17"/>
      <c r="P34" s="28"/>
      <c r="Q34" s="29"/>
    </row>
    <row r="35" spans="1:17" ht="12.4" customHeight="1" x14ac:dyDescent="0.25">
      <c r="A35" s="14" t="s">
        <v>64</v>
      </c>
      <c r="B35" s="9"/>
      <c r="C35" s="9"/>
      <c r="D35" s="12"/>
      <c r="E35" s="16">
        <v>52</v>
      </c>
      <c r="F35" s="33"/>
      <c r="G35" s="16">
        <v>33</v>
      </c>
      <c r="H35" s="33"/>
      <c r="I35" s="16">
        <v>38</v>
      </c>
      <c r="J35" s="33"/>
      <c r="K35" s="16">
        <v>20</v>
      </c>
      <c r="L35" s="33"/>
      <c r="M35" s="16">
        <v>238</v>
      </c>
      <c r="N35" s="33"/>
      <c r="O35" s="18"/>
      <c r="P35" s="28"/>
      <c r="Q35" s="29"/>
    </row>
    <row r="36" spans="1:17" ht="11.25" customHeight="1" x14ac:dyDescent="0.25">
      <c r="A36" s="14" t="s">
        <v>7</v>
      </c>
      <c r="B36" s="9"/>
      <c r="C36" s="9"/>
      <c r="D36" s="12"/>
      <c r="E36" s="16">
        <v>26240</v>
      </c>
      <c r="F36" s="21" t="s">
        <v>1</v>
      </c>
      <c r="G36" s="16">
        <v>46732</v>
      </c>
      <c r="H36" s="33"/>
      <c r="I36" s="16">
        <v>16632</v>
      </c>
      <c r="J36" s="33"/>
      <c r="K36" s="16">
        <v>29114</v>
      </c>
      <c r="L36" s="33"/>
      <c r="M36" s="16">
        <v>53163</v>
      </c>
      <c r="N36" s="33"/>
      <c r="O36" s="18"/>
      <c r="P36" s="28"/>
      <c r="Q36" s="29"/>
    </row>
    <row r="37" spans="1:17" ht="11.25" customHeight="1" x14ac:dyDescent="0.25">
      <c r="A37" s="14" t="s">
        <v>25</v>
      </c>
      <c r="B37" s="8"/>
      <c r="C37" s="8"/>
      <c r="D37" s="8"/>
      <c r="E37" s="8"/>
      <c r="F37" s="8"/>
      <c r="G37" s="8"/>
      <c r="H37" s="8"/>
      <c r="I37" s="8"/>
      <c r="J37" s="8"/>
      <c r="K37" s="8"/>
      <c r="L37" s="8"/>
      <c r="M37" s="8"/>
      <c r="N37" s="33"/>
      <c r="O37" s="17"/>
      <c r="P37" s="28"/>
      <c r="Q37" s="29"/>
    </row>
    <row r="38" spans="1:17" ht="11.25" customHeight="1" x14ac:dyDescent="0.25">
      <c r="A38" s="15" t="s">
        <v>26</v>
      </c>
      <c r="B38" s="9"/>
      <c r="C38" s="9"/>
      <c r="D38" s="12"/>
      <c r="E38" s="16">
        <v>16388</v>
      </c>
      <c r="F38" s="33"/>
      <c r="G38" s="16">
        <v>17713</v>
      </c>
      <c r="H38" s="33"/>
      <c r="I38" s="16">
        <v>17239</v>
      </c>
      <c r="J38" s="33"/>
      <c r="K38" s="16">
        <v>15127</v>
      </c>
      <c r="L38" s="33"/>
      <c r="M38" s="16">
        <v>15865</v>
      </c>
      <c r="N38" s="33"/>
      <c r="O38" s="18"/>
      <c r="P38" s="28"/>
      <c r="Q38" s="29"/>
    </row>
    <row r="39" spans="1:17" ht="11.25" customHeight="1" x14ac:dyDescent="0.25">
      <c r="A39" s="15" t="s">
        <v>27</v>
      </c>
      <c r="B39" s="9"/>
      <c r="C39" s="9"/>
      <c r="D39" s="12"/>
      <c r="E39" s="16">
        <v>151799</v>
      </c>
      <c r="F39" s="33"/>
      <c r="G39" s="16">
        <v>148738</v>
      </c>
      <c r="H39" s="33"/>
      <c r="I39" s="16">
        <v>182685</v>
      </c>
      <c r="J39" s="33"/>
      <c r="K39" s="16">
        <v>208388</v>
      </c>
      <c r="L39" s="33"/>
      <c r="M39" s="16">
        <v>216403</v>
      </c>
      <c r="N39" s="33"/>
      <c r="O39" s="18"/>
      <c r="P39" s="28"/>
      <c r="Q39" s="29"/>
    </row>
    <row r="40" spans="1:17" ht="11.25" customHeight="1" x14ac:dyDescent="0.25">
      <c r="A40" s="14" t="s">
        <v>28</v>
      </c>
      <c r="B40" s="9"/>
      <c r="C40" s="9"/>
      <c r="D40" s="12"/>
      <c r="E40" s="16"/>
      <c r="F40" s="33"/>
      <c r="G40" s="16"/>
      <c r="H40" s="33"/>
      <c r="I40" s="16"/>
      <c r="J40" s="33"/>
      <c r="K40" s="16"/>
      <c r="L40" s="33"/>
      <c r="M40" s="16"/>
      <c r="N40" s="33"/>
      <c r="O40" s="17"/>
      <c r="P40" s="28"/>
      <c r="Q40" s="29"/>
    </row>
    <row r="41" spans="1:17" ht="11.25" customHeight="1" x14ac:dyDescent="0.25">
      <c r="A41" s="15" t="s">
        <v>8</v>
      </c>
      <c r="B41" s="9"/>
      <c r="C41" s="9" t="s">
        <v>29</v>
      </c>
      <c r="D41" s="12"/>
      <c r="E41" s="16">
        <v>1700</v>
      </c>
      <c r="F41" s="33"/>
      <c r="G41" s="16">
        <v>1700</v>
      </c>
      <c r="H41" s="33"/>
      <c r="I41" s="16">
        <v>1750</v>
      </c>
      <c r="J41" s="33" t="s">
        <v>3</v>
      </c>
      <c r="K41" s="16">
        <v>1750</v>
      </c>
      <c r="L41" s="33" t="s">
        <v>3</v>
      </c>
      <c r="M41" s="16">
        <v>1750</v>
      </c>
      <c r="N41" s="33" t="s">
        <v>3</v>
      </c>
      <c r="O41" s="17"/>
      <c r="P41" s="28"/>
      <c r="Q41" s="29"/>
    </row>
    <row r="42" spans="1:17" ht="11.25" customHeight="1" x14ac:dyDescent="0.25">
      <c r="A42" s="15" t="s">
        <v>30</v>
      </c>
      <c r="B42" s="9"/>
      <c r="C42" s="9" t="s">
        <v>16</v>
      </c>
      <c r="D42" s="12"/>
      <c r="E42" s="16">
        <v>3337</v>
      </c>
      <c r="F42" s="33"/>
      <c r="G42" s="16">
        <v>3468</v>
      </c>
      <c r="H42" s="33"/>
      <c r="I42" s="16">
        <v>3601</v>
      </c>
      <c r="J42" s="33"/>
      <c r="K42" s="16">
        <v>3611</v>
      </c>
      <c r="L42" s="33"/>
      <c r="M42" s="16">
        <v>3650</v>
      </c>
      <c r="N42" s="33" t="s">
        <v>3</v>
      </c>
      <c r="O42" s="17"/>
      <c r="P42" s="28"/>
      <c r="Q42" s="29"/>
    </row>
    <row r="43" spans="1:17" ht="11.25" customHeight="1" x14ac:dyDescent="0.25">
      <c r="A43" s="14" t="s">
        <v>31</v>
      </c>
      <c r="B43" s="9"/>
      <c r="C43" s="9"/>
      <c r="D43" s="12"/>
      <c r="E43" s="16">
        <v>886</v>
      </c>
      <c r="F43" s="33"/>
      <c r="G43" s="16">
        <v>1023</v>
      </c>
      <c r="H43" s="33"/>
      <c r="I43" s="16">
        <v>525</v>
      </c>
      <c r="J43" s="33"/>
      <c r="K43" s="16">
        <v>68</v>
      </c>
      <c r="L43" s="33"/>
      <c r="M43" s="16">
        <v>2</v>
      </c>
      <c r="N43" s="33"/>
      <c r="O43" s="18"/>
      <c r="P43" s="28"/>
      <c r="Q43" s="29"/>
    </row>
    <row r="44" spans="1:17" ht="11.25" customHeight="1" x14ac:dyDescent="0.25">
      <c r="A44" s="14" t="s">
        <v>32</v>
      </c>
      <c r="B44" s="9"/>
      <c r="C44" s="9"/>
      <c r="D44" s="12"/>
      <c r="E44" s="16"/>
      <c r="F44" s="33"/>
      <c r="G44" s="16"/>
      <c r="H44" s="33"/>
      <c r="I44" s="16"/>
      <c r="J44" s="33"/>
      <c r="K44" s="16"/>
      <c r="L44" s="33"/>
      <c r="M44" s="16"/>
      <c r="N44" s="33"/>
      <c r="O44" s="17"/>
      <c r="P44" s="28"/>
      <c r="Q44" s="29"/>
    </row>
    <row r="45" spans="1:17" ht="12.4" customHeight="1" x14ac:dyDescent="0.25">
      <c r="A45" s="15" t="s">
        <v>65</v>
      </c>
      <c r="B45" s="9"/>
      <c r="C45" s="9" t="s">
        <v>12</v>
      </c>
      <c r="D45" s="12"/>
      <c r="E45" s="16">
        <v>188704</v>
      </c>
      <c r="F45" s="33"/>
      <c r="G45" s="16">
        <v>242641</v>
      </c>
      <c r="H45" s="33"/>
      <c r="I45" s="16">
        <v>152154</v>
      </c>
      <c r="J45" s="33"/>
      <c r="K45" s="16">
        <v>221585</v>
      </c>
      <c r="L45" s="33"/>
      <c r="M45" s="16">
        <v>243487</v>
      </c>
      <c r="N45" s="33"/>
      <c r="O45" s="18"/>
      <c r="P45" s="28"/>
      <c r="Q45" s="29"/>
    </row>
    <row r="46" spans="1:17" ht="11.25" customHeight="1" x14ac:dyDescent="0.25">
      <c r="A46" s="15" t="s">
        <v>33</v>
      </c>
      <c r="B46" s="9"/>
      <c r="C46" s="9" t="s">
        <v>16</v>
      </c>
      <c r="D46" s="12"/>
      <c r="E46" s="16">
        <v>856</v>
      </c>
      <c r="F46" s="33"/>
      <c r="G46" s="16">
        <v>824</v>
      </c>
      <c r="H46" s="33"/>
      <c r="I46" s="16">
        <v>315</v>
      </c>
      <c r="J46" s="33"/>
      <c r="K46" s="16">
        <v>1628</v>
      </c>
      <c r="L46" s="33"/>
      <c r="M46" s="16">
        <v>474</v>
      </c>
      <c r="N46" s="33"/>
      <c r="O46" s="18"/>
      <c r="P46" s="28"/>
      <c r="Q46" s="29"/>
    </row>
    <row r="47" spans="1:17" ht="11.25" customHeight="1" x14ac:dyDescent="0.25">
      <c r="A47" s="14" t="s">
        <v>66</v>
      </c>
      <c r="B47" s="9"/>
      <c r="C47" s="9"/>
      <c r="D47" s="12"/>
      <c r="E47" s="16">
        <v>1464</v>
      </c>
      <c r="F47" s="33"/>
      <c r="G47" s="16">
        <v>650</v>
      </c>
      <c r="H47" s="33"/>
      <c r="I47" s="16">
        <v>1182</v>
      </c>
      <c r="J47" s="33"/>
      <c r="K47" s="16">
        <v>473</v>
      </c>
      <c r="L47" s="33"/>
      <c r="M47" s="16">
        <v>1136</v>
      </c>
      <c r="N47" s="33"/>
      <c r="O47" s="18"/>
      <c r="P47" s="28"/>
      <c r="Q47" s="29"/>
    </row>
    <row r="48" spans="1:17" ht="11.25" customHeight="1" x14ac:dyDescent="0.25">
      <c r="A48" s="14" t="s">
        <v>67</v>
      </c>
      <c r="B48" s="9"/>
      <c r="C48" s="9"/>
      <c r="D48" s="12"/>
      <c r="E48" s="16">
        <v>2835</v>
      </c>
      <c r="F48" s="33" t="s">
        <v>54</v>
      </c>
      <c r="G48" s="16">
        <v>2216</v>
      </c>
      <c r="H48" s="33" t="s">
        <v>54</v>
      </c>
      <c r="I48" s="16">
        <v>4534</v>
      </c>
      <c r="J48" s="33" t="s">
        <v>54</v>
      </c>
      <c r="K48" s="16">
        <v>3358</v>
      </c>
      <c r="L48" s="33"/>
      <c r="M48" s="16">
        <v>5373</v>
      </c>
      <c r="N48" s="33"/>
      <c r="O48" s="18"/>
      <c r="P48" s="28"/>
      <c r="Q48" s="29"/>
    </row>
    <row r="49" spans="1:17" ht="11.25" customHeight="1" x14ac:dyDescent="0.25">
      <c r="A49" s="36" t="s">
        <v>9</v>
      </c>
      <c r="B49" s="36"/>
      <c r="C49" s="36"/>
      <c r="D49" s="12"/>
      <c r="E49" s="16"/>
      <c r="F49" s="33"/>
      <c r="G49" s="16"/>
      <c r="H49" s="33"/>
      <c r="I49" s="16"/>
      <c r="J49" s="33"/>
      <c r="K49" s="16"/>
      <c r="L49" s="33"/>
      <c r="M49" s="16"/>
      <c r="N49" s="33"/>
      <c r="O49" s="17"/>
      <c r="P49" s="28"/>
      <c r="Q49" s="29"/>
    </row>
    <row r="50" spans="1:17" ht="11.25" customHeight="1" x14ac:dyDescent="0.25">
      <c r="A50" s="14" t="s">
        <v>10</v>
      </c>
      <c r="B50" s="9"/>
      <c r="C50" s="9" t="s">
        <v>34</v>
      </c>
      <c r="D50" s="12"/>
      <c r="E50" s="16">
        <v>4500</v>
      </c>
      <c r="F50" s="33"/>
      <c r="G50" s="16">
        <v>4457</v>
      </c>
      <c r="H50" s="33" t="s">
        <v>1</v>
      </c>
      <c r="I50" s="16">
        <v>4289</v>
      </c>
      <c r="J50" s="33" t="s">
        <v>1</v>
      </c>
      <c r="K50" s="16">
        <v>4200</v>
      </c>
      <c r="L50" s="33"/>
      <c r="M50" s="16">
        <v>4200</v>
      </c>
      <c r="N50" s="33" t="s">
        <v>3</v>
      </c>
      <c r="O50" s="17"/>
      <c r="P50" s="28"/>
      <c r="Q50" s="29"/>
    </row>
    <row r="51" spans="1:17" ht="11.25" customHeight="1" x14ac:dyDescent="0.25">
      <c r="A51" s="14" t="s">
        <v>35</v>
      </c>
      <c r="B51" s="9"/>
      <c r="C51" s="9"/>
      <c r="D51" s="12"/>
      <c r="E51" s="16"/>
      <c r="F51" s="33"/>
      <c r="G51" s="16"/>
      <c r="H51" s="33"/>
      <c r="I51" s="16"/>
      <c r="J51" s="33"/>
      <c r="K51" s="16"/>
      <c r="L51" s="33"/>
      <c r="M51" s="16"/>
      <c r="N51" s="33"/>
      <c r="O51" s="17"/>
      <c r="P51" s="28"/>
      <c r="Q51" s="29"/>
    </row>
    <row r="52" spans="1:17" ht="11.25" customHeight="1" x14ac:dyDescent="0.25">
      <c r="A52" s="15" t="s">
        <v>36</v>
      </c>
      <c r="B52" s="9"/>
      <c r="C52" s="9" t="s">
        <v>38</v>
      </c>
      <c r="D52" s="12"/>
      <c r="E52" s="16">
        <v>22386</v>
      </c>
      <c r="F52" s="33"/>
      <c r="G52" s="16">
        <v>22174</v>
      </c>
      <c r="H52" s="33"/>
      <c r="I52" s="16">
        <v>21336</v>
      </c>
      <c r="J52" s="33"/>
      <c r="K52" s="16">
        <v>21300</v>
      </c>
      <c r="L52" s="33"/>
      <c r="M52" s="16">
        <v>21300</v>
      </c>
      <c r="N52" s="33" t="s">
        <v>3</v>
      </c>
      <c r="O52" s="17"/>
      <c r="P52" s="28"/>
      <c r="Q52" s="29"/>
    </row>
    <row r="53" spans="1:17" ht="11.25" customHeight="1" x14ac:dyDescent="0.25">
      <c r="A53" s="15" t="s">
        <v>37</v>
      </c>
      <c r="B53" s="9"/>
      <c r="C53" s="9" t="s">
        <v>16</v>
      </c>
      <c r="D53" s="12"/>
      <c r="E53" s="16">
        <v>22188</v>
      </c>
      <c r="F53" s="33"/>
      <c r="G53" s="16">
        <v>21998</v>
      </c>
      <c r="H53" s="33"/>
      <c r="I53" s="16">
        <v>21144</v>
      </c>
      <c r="J53" s="33"/>
      <c r="K53" s="16">
        <v>20532</v>
      </c>
      <c r="L53" s="33"/>
      <c r="M53" s="16">
        <v>20500</v>
      </c>
      <c r="N53" s="33" t="s">
        <v>3</v>
      </c>
      <c r="O53" s="17"/>
      <c r="P53" s="28"/>
      <c r="Q53" s="29"/>
    </row>
    <row r="54" spans="1:17" ht="11.25" customHeight="1" x14ac:dyDescent="0.25">
      <c r="A54" s="14" t="s">
        <v>39</v>
      </c>
      <c r="B54" s="9"/>
      <c r="C54" s="9"/>
      <c r="D54" s="12"/>
      <c r="E54" s="16"/>
      <c r="F54" s="33"/>
      <c r="G54" s="16"/>
      <c r="H54" s="33"/>
      <c r="I54" s="16"/>
      <c r="J54" s="33"/>
      <c r="K54" s="16"/>
      <c r="L54" s="33"/>
      <c r="M54" s="16"/>
      <c r="N54" s="33"/>
      <c r="O54" s="17"/>
      <c r="P54" s="28"/>
      <c r="Q54" s="29"/>
    </row>
    <row r="55" spans="1:17" ht="11.25" customHeight="1" x14ac:dyDescent="0.25">
      <c r="A55" s="15" t="s">
        <v>40</v>
      </c>
      <c r="B55" s="9"/>
      <c r="C55" s="9" t="s">
        <v>34</v>
      </c>
      <c r="D55" s="12"/>
      <c r="E55" s="22">
        <v>18639</v>
      </c>
      <c r="F55" s="23"/>
      <c r="G55" s="22">
        <v>17907</v>
      </c>
      <c r="H55" s="23" t="s">
        <v>1</v>
      </c>
      <c r="I55" s="22">
        <v>16572</v>
      </c>
      <c r="J55" s="23" t="s">
        <v>1</v>
      </c>
      <c r="K55" s="22">
        <v>15722</v>
      </c>
      <c r="L55" s="23"/>
      <c r="M55" s="22">
        <v>16000</v>
      </c>
      <c r="N55" s="23" t="s">
        <v>3</v>
      </c>
      <c r="O55" s="17"/>
      <c r="P55" s="28"/>
      <c r="Q55" s="29"/>
    </row>
    <row r="56" spans="1:17" ht="11.25" customHeight="1" x14ac:dyDescent="0.25">
      <c r="A56" s="15" t="s">
        <v>41</v>
      </c>
      <c r="B56" s="9"/>
      <c r="C56" s="9"/>
      <c r="D56" s="12"/>
      <c r="E56" s="16"/>
      <c r="F56" s="33"/>
      <c r="G56" s="16"/>
      <c r="H56" s="33"/>
      <c r="I56" s="16"/>
      <c r="J56" s="33"/>
      <c r="K56" s="16"/>
      <c r="L56" s="33"/>
      <c r="M56" s="16"/>
      <c r="N56" s="33"/>
      <c r="O56" s="17"/>
      <c r="P56" s="28"/>
      <c r="Q56" s="29"/>
    </row>
    <row r="57" spans="1:17" ht="11.25" customHeight="1" x14ac:dyDescent="0.25">
      <c r="A57" s="20" t="s">
        <v>42</v>
      </c>
      <c r="B57" s="9"/>
      <c r="C57" s="9" t="s">
        <v>16</v>
      </c>
      <c r="D57" s="12"/>
      <c r="E57" s="16">
        <v>10</v>
      </c>
      <c r="F57" s="33"/>
      <c r="G57" s="16">
        <v>7</v>
      </c>
      <c r="H57" s="33" t="s">
        <v>1</v>
      </c>
      <c r="I57" s="16">
        <v>15</v>
      </c>
      <c r="J57" s="33" t="s">
        <v>1</v>
      </c>
      <c r="K57" s="16">
        <v>10</v>
      </c>
      <c r="L57" s="33"/>
      <c r="M57" s="16">
        <v>10</v>
      </c>
      <c r="N57" s="33" t="s">
        <v>3</v>
      </c>
      <c r="O57" s="18"/>
      <c r="P57" s="28"/>
      <c r="Q57" s="29"/>
    </row>
    <row r="58" spans="1:17" ht="11.25" customHeight="1" x14ac:dyDescent="0.25">
      <c r="A58" s="20" t="s">
        <v>43</v>
      </c>
      <c r="B58" s="9"/>
      <c r="C58" s="9" t="s">
        <v>16</v>
      </c>
      <c r="D58" s="12"/>
      <c r="E58" s="16">
        <v>5646</v>
      </c>
      <c r="F58" s="33" t="s">
        <v>1</v>
      </c>
      <c r="G58" s="16">
        <v>6323</v>
      </c>
      <c r="H58" s="33" t="s">
        <v>1</v>
      </c>
      <c r="I58" s="16">
        <v>5821</v>
      </c>
      <c r="J58" s="33" t="s">
        <v>1</v>
      </c>
      <c r="K58" s="16">
        <v>5327</v>
      </c>
      <c r="L58" s="33"/>
      <c r="M58" s="16">
        <v>5300</v>
      </c>
      <c r="N58" s="33" t="s">
        <v>3</v>
      </c>
      <c r="O58" s="17"/>
      <c r="P58" s="28"/>
      <c r="Q58" s="29"/>
    </row>
    <row r="59" spans="1:17" ht="11.25" customHeight="1" x14ac:dyDescent="0.25">
      <c r="A59" s="20" t="s">
        <v>44</v>
      </c>
      <c r="B59" s="9"/>
      <c r="C59" s="9"/>
      <c r="D59" s="12"/>
      <c r="E59" s="16"/>
      <c r="F59" s="33"/>
      <c r="G59" s="16"/>
      <c r="H59" s="33"/>
      <c r="I59" s="16"/>
      <c r="J59" s="33"/>
      <c r="K59" s="16"/>
      <c r="L59" s="33"/>
      <c r="M59" s="16"/>
      <c r="N59" s="33"/>
      <c r="O59" s="17"/>
      <c r="P59" s="28"/>
      <c r="Q59" s="29"/>
    </row>
    <row r="60" spans="1:17" ht="11.25" customHeight="1" x14ac:dyDescent="0.25">
      <c r="A60" s="26" t="s">
        <v>45</v>
      </c>
      <c r="B60" s="9"/>
      <c r="C60" s="9" t="s">
        <v>16</v>
      </c>
      <c r="D60" s="12"/>
      <c r="E60" s="16">
        <v>49</v>
      </c>
      <c r="F60" s="33"/>
      <c r="G60" s="16">
        <v>38</v>
      </c>
      <c r="H60" s="33"/>
      <c r="I60" s="16">
        <v>34</v>
      </c>
      <c r="J60" s="33"/>
      <c r="K60" s="16">
        <v>37</v>
      </c>
      <c r="L60" s="33"/>
      <c r="M60" s="16">
        <v>37</v>
      </c>
      <c r="N60" s="33" t="s">
        <v>3</v>
      </c>
      <c r="O60" s="17"/>
      <c r="P60" s="28"/>
      <c r="Q60" s="29"/>
    </row>
    <row r="61" spans="1:17" ht="11.25" customHeight="1" x14ac:dyDescent="0.25">
      <c r="A61" s="26" t="s">
        <v>46</v>
      </c>
      <c r="B61" s="9"/>
      <c r="C61" s="9" t="s">
        <v>16</v>
      </c>
      <c r="D61" s="12"/>
      <c r="E61" s="16">
        <v>6877</v>
      </c>
      <c r="F61" s="33" t="s">
        <v>1</v>
      </c>
      <c r="G61" s="16">
        <v>6904</v>
      </c>
      <c r="H61" s="33" t="s">
        <v>1</v>
      </c>
      <c r="I61" s="16">
        <v>8848</v>
      </c>
      <c r="J61" s="33" t="s">
        <v>1</v>
      </c>
      <c r="K61" s="16">
        <v>8659</v>
      </c>
      <c r="L61" s="33"/>
      <c r="M61" s="16">
        <v>8700</v>
      </c>
      <c r="N61" s="33" t="s">
        <v>3</v>
      </c>
      <c r="O61" s="17"/>
      <c r="P61" s="28"/>
      <c r="Q61" s="29"/>
    </row>
    <row r="62" spans="1:17" ht="11.25" customHeight="1" x14ac:dyDescent="0.25">
      <c r="A62" s="20" t="s">
        <v>47</v>
      </c>
      <c r="B62" s="9"/>
      <c r="C62" s="9" t="s">
        <v>16</v>
      </c>
      <c r="D62" s="12"/>
      <c r="E62" s="16">
        <v>1413</v>
      </c>
      <c r="F62" s="33"/>
      <c r="G62" s="16">
        <v>1497</v>
      </c>
      <c r="H62" s="33" t="s">
        <v>1</v>
      </c>
      <c r="I62" s="16">
        <v>1481</v>
      </c>
      <c r="J62" s="33" t="s">
        <v>1</v>
      </c>
      <c r="K62" s="16">
        <v>1489</v>
      </c>
      <c r="L62" s="33"/>
      <c r="M62" s="16">
        <v>1500</v>
      </c>
      <c r="N62" s="33" t="s">
        <v>3</v>
      </c>
      <c r="O62" s="17"/>
      <c r="P62" s="28"/>
      <c r="Q62" s="29"/>
    </row>
    <row r="63" spans="1:17" ht="11.25" customHeight="1" x14ac:dyDescent="0.25">
      <c r="A63" s="20" t="s">
        <v>48</v>
      </c>
      <c r="B63" s="9"/>
      <c r="C63" s="9" t="s">
        <v>16</v>
      </c>
      <c r="D63" s="12"/>
      <c r="E63" s="16">
        <v>118</v>
      </c>
      <c r="F63" s="33"/>
      <c r="G63" s="16">
        <v>124</v>
      </c>
      <c r="H63" s="33"/>
      <c r="I63" s="16">
        <v>138</v>
      </c>
      <c r="J63" s="33"/>
      <c r="K63" s="16">
        <v>120</v>
      </c>
      <c r="L63" s="33"/>
      <c r="M63" s="16">
        <v>120</v>
      </c>
      <c r="N63" s="33" t="s">
        <v>3</v>
      </c>
      <c r="O63" s="18"/>
      <c r="P63" s="28"/>
      <c r="Q63" s="29"/>
    </row>
    <row r="64" spans="1:17" ht="12" customHeight="1" x14ac:dyDescent="0.25">
      <c r="A64" s="20" t="s">
        <v>68</v>
      </c>
      <c r="B64" s="9"/>
      <c r="C64" s="9" t="s">
        <v>16</v>
      </c>
      <c r="D64" s="12"/>
      <c r="E64" s="16">
        <v>300</v>
      </c>
      <c r="F64" s="33"/>
      <c r="G64" s="16">
        <v>300</v>
      </c>
      <c r="H64" s="33"/>
      <c r="I64" s="16">
        <v>300</v>
      </c>
      <c r="J64" s="33"/>
      <c r="K64" s="16">
        <v>300</v>
      </c>
      <c r="L64" s="33"/>
      <c r="M64" s="16">
        <v>300</v>
      </c>
      <c r="N64" s="33"/>
      <c r="O64" s="17"/>
      <c r="P64" s="28"/>
      <c r="Q64" s="29"/>
    </row>
    <row r="65" spans="1:18" ht="11.25" customHeight="1" x14ac:dyDescent="0.25">
      <c r="A65" s="20" t="s">
        <v>49</v>
      </c>
      <c r="B65" s="9"/>
      <c r="C65" s="9"/>
      <c r="D65" s="12"/>
      <c r="E65" s="16"/>
      <c r="F65" s="33"/>
      <c r="G65" s="16"/>
      <c r="H65" s="33"/>
      <c r="I65" s="16"/>
      <c r="J65" s="33"/>
      <c r="K65" s="16"/>
      <c r="L65" s="33"/>
      <c r="M65" s="16"/>
      <c r="N65" s="33"/>
      <c r="O65" s="17"/>
      <c r="P65" s="28"/>
      <c r="Q65" s="29"/>
    </row>
    <row r="66" spans="1:18" ht="11.25" customHeight="1" x14ac:dyDescent="0.25">
      <c r="A66" s="26" t="s">
        <v>50</v>
      </c>
      <c r="B66" s="9"/>
      <c r="C66" s="9" t="s">
        <v>16</v>
      </c>
      <c r="D66" s="12"/>
      <c r="E66" s="16">
        <v>154</v>
      </c>
      <c r="F66" s="33" t="s">
        <v>1</v>
      </c>
      <c r="G66" s="16">
        <v>151</v>
      </c>
      <c r="H66" s="33" t="s">
        <v>1</v>
      </c>
      <c r="I66" s="16">
        <v>159</v>
      </c>
      <c r="J66" s="33" t="s">
        <v>1</v>
      </c>
      <c r="K66" s="16">
        <v>153</v>
      </c>
      <c r="L66" s="33"/>
      <c r="M66" s="16">
        <v>153</v>
      </c>
      <c r="N66" s="33" t="s">
        <v>3</v>
      </c>
      <c r="O66" s="17"/>
      <c r="P66" s="28"/>
      <c r="Q66" s="29"/>
    </row>
    <row r="67" spans="1:18" ht="11.25" customHeight="1" x14ac:dyDescent="0.25">
      <c r="A67" s="26" t="s">
        <v>51</v>
      </c>
      <c r="B67" s="9"/>
      <c r="C67" s="9" t="s">
        <v>16</v>
      </c>
      <c r="D67" s="12"/>
      <c r="E67" s="24">
        <v>3</v>
      </c>
      <c r="F67" s="25" t="s">
        <v>1</v>
      </c>
      <c r="G67" s="24">
        <v>2</v>
      </c>
      <c r="H67" s="25"/>
      <c r="I67" s="24">
        <v>2</v>
      </c>
      <c r="J67" s="25"/>
      <c r="K67" s="24">
        <v>2</v>
      </c>
      <c r="L67" s="25"/>
      <c r="M67" s="24">
        <v>2</v>
      </c>
      <c r="N67" s="25" t="s">
        <v>3</v>
      </c>
      <c r="O67" s="17"/>
      <c r="P67" s="28"/>
      <c r="Q67" s="29"/>
    </row>
    <row r="68" spans="1:18" ht="11.25" customHeight="1" x14ac:dyDescent="0.25">
      <c r="A68" s="27" t="s">
        <v>52</v>
      </c>
      <c r="B68" s="8"/>
      <c r="C68" s="8"/>
      <c r="D68" s="8"/>
      <c r="E68" s="16">
        <v>14600</v>
      </c>
      <c r="F68" s="33" t="s">
        <v>1</v>
      </c>
      <c r="G68" s="16">
        <v>15300</v>
      </c>
      <c r="H68" s="33" t="s">
        <v>1</v>
      </c>
      <c r="I68" s="16">
        <v>16800</v>
      </c>
      <c r="J68" s="33" t="s">
        <v>1</v>
      </c>
      <c r="K68" s="16">
        <v>16100</v>
      </c>
      <c r="L68" s="33"/>
      <c r="M68" s="16">
        <v>16100</v>
      </c>
      <c r="N68" s="8"/>
      <c r="O68" s="17"/>
      <c r="P68" s="28"/>
      <c r="Q68" s="29"/>
      <c r="R68" s="7"/>
    </row>
    <row r="69" spans="1:18" ht="11.25" customHeight="1" x14ac:dyDescent="0.25">
      <c r="A69" s="41" t="s">
        <v>69</v>
      </c>
      <c r="B69" s="41"/>
      <c r="C69" s="41"/>
      <c r="D69" s="41"/>
      <c r="E69" s="41"/>
      <c r="F69" s="41"/>
      <c r="G69" s="41"/>
      <c r="H69" s="41"/>
      <c r="I69" s="41"/>
      <c r="J69" s="41"/>
      <c r="K69" s="41"/>
      <c r="L69" s="41"/>
      <c r="M69" s="41"/>
      <c r="N69" s="41"/>
      <c r="O69" s="8"/>
    </row>
    <row r="70" spans="1:18" ht="22.9" customHeight="1" x14ac:dyDescent="0.25">
      <c r="A70" s="42" t="s">
        <v>70</v>
      </c>
      <c r="B70" s="42"/>
      <c r="C70" s="42"/>
      <c r="D70" s="42"/>
      <c r="E70" s="42"/>
      <c r="F70" s="42"/>
      <c r="G70" s="42"/>
      <c r="H70" s="42"/>
      <c r="I70" s="42"/>
      <c r="J70" s="42"/>
      <c r="K70" s="42"/>
      <c r="L70" s="42"/>
      <c r="M70" s="42"/>
      <c r="N70" s="42"/>
      <c r="O70" s="8"/>
    </row>
    <row r="71" spans="1:18" ht="22.9" customHeight="1" x14ac:dyDescent="0.25">
      <c r="A71" s="43" t="s">
        <v>71</v>
      </c>
      <c r="B71" s="43"/>
      <c r="C71" s="43"/>
      <c r="D71" s="43"/>
      <c r="E71" s="43"/>
      <c r="F71" s="43"/>
      <c r="G71" s="43"/>
      <c r="H71" s="43"/>
      <c r="I71" s="43"/>
      <c r="J71" s="43"/>
      <c r="K71" s="43"/>
      <c r="L71" s="43"/>
      <c r="M71" s="43"/>
      <c r="N71" s="43"/>
      <c r="O71" s="8"/>
    </row>
    <row r="72" spans="1:18" ht="11.25" customHeight="1" x14ac:dyDescent="0.25">
      <c r="A72" s="40" t="s">
        <v>72</v>
      </c>
      <c r="B72" s="40"/>
      <c r="C72" s="40"/>
      <c r="D72" s="40"/>
      <c r="E72" s="40"/>
      <c r="F72" s="40"/>
      <c r="G72" s="40"/>
      <c r="H72" s="40"/>
      <c r="I72" s="40"/>
      <c r="J72" s="40"/>
      <c r="K72" s="40"/>
      <c r="L72" s="40"/>
      <c r="M72" s="40"/>
      <c r="N72" s="40"/>
      <c r="O72" s="8"/>
    </row>
    <row r="73" spans="1:18" ht="11.25" customHeight="1" x14ac:dyDescent="0.25">
      <c r="A73" s="40" t="s">
        <v>73</v>
      </c>
      <c r="B73" s="40"/>
      <c r="C73" s="40"/>
      <c r="D73" s="40"/>
      <c r="E73" s="40"/>
      <c r="F73" s="40"/>
      <c r="G73" s="40"/>
      <c r="H73" s="40"/>
      <c r="I73" s="40"/>
      <c r="J73" s="40"/>
      <c r="K73" s="40"/>
      <c r="L73" s="40"/>
      <c r="M73" s="40"/>
      <c r="N73" s="40"/>
      <c r="O73" s="8"/>
    </row>
    <row r="74" spans="1:18" ht="11.25" customHeight="1" x14ac:dyDescent="0.25">
      <c r="A74" s="40" t="s">
        <v>74</v>
      </c>
      <c r="B74" s="40"/>
      <c r="C74" s="40"/>
      <c r="D74" s="40"/>
      <c r="E74" s="40"/>
      <c r="F74" s="40"/>
      <c r="G74" s="40"/>
      <c r="H74" s="40"/>
      <c r="I74" s="40"/>
      <c r="J74" s="40"/>
      <c r="K74" s="40"/>
      <c r="L74" s="40"/>
      <c r="M74" s="40"/>
      <c r="N74" s="40"/>
      <c r="O74" s="8"/>
    </row>
    <row r="75" spans="1:18" ht="11.25" customHeight="1" x14ac:dyDescent="0.25">
      <c r="A75" s="40"/>
      <c r="B75" s="40"/>
      <c r="C75" s="40"/>
      <c r="D75" s="40"/>
      <c r="E75" s="40"/>
      <c r="F75" s="40"/>
      <c r="G75" s="40"/>
      <c r="H75" s="40"/>
      <c r="I75" s="40"/>
      <c r="J75" s="40"/>
      <c r="K75" s="40"/>
      <c r="L75" s="40"/>
      <c r="M75" s="40"/>
      <c r="N75" s="40"/>
      <c r="O75" s="8"/>
    </row>
    <row r="76" spans="1:18" x14ac:dyDescent="0.25">
      <c r="A76" s="34"/>
      <c r="B76" s="35"/>
      <c r="C76" s="35"/>
      <c r="D76" s="35"/>
      <c r="E76" s="13"/>
      <c r="F76" s="33"/>
      <c r="G76" s="13"/>
      <c r="H76" s="33"/>
      <c r="I76" s="13"/>
      <c r="J76" s="33"/>
      <c r="K76" s="13"/>
      <c r="L76" s="33"/>
      <c r="M76" s="13"/>
      <c r="N76" s="33"/>
      <c r="O76" s="8"/>
    </row>
    <row r="77" spans="1:18" x14ac:dyDescent="0.25">
      <c r="A77" s="34"/>
      <c r="B77" s="35"/>
      <c r="C77" s="35"/>
      <c r="D77" s="35"/>
      <c r="E77" s="13"/>
      <c r="F77" s="33"/>
      <c r="G77" s="13"/>
      <c r="H77" s="33"/>
      <c r="I77" s="13"/>
      <c r="J77" s="33"/>
      <c r="K77" s="13"/>
      <c r="L77" s="33"/>
      <c r="M77" s="13"/>
      <c r="N77" s="33"/>
      <c r="O77" s="8"/>
    </row>
  </sheetData>
  <mergeCells count="16">
    <mergeCell ref="A49:C49"/>
    <mergeCell ref="A34:C34"/>
    <mergeCell ref="A73:N73"/>
    <mergeCell ref="A75:N75"/>
    <mergeCell ref="A69:N69"/>
    <mergeCell ref="A70:N70"/>
    <mergeCell ref="A71:N71"/>
    <mergeCell ref="A74:N74"/>
    <mergeCell ref="A72:N72"/>
    <mergeCell ref="A6:C6"/>
    <mergeCell ref="A7:C7"/>
    <mergeCell ref="A1:N1"/>
    <mergeCell ref="A2:N2"/>
    <mergeCell ref="A4:N4"/>
    <mergeCell ref="A5:N5"/>
    <mergeCell ref="A3:N3"/>
  </mergeCells>
  <conditionalFormatting sqref="P1:Q1048576">
    <cfRule type="cellIs" dxfId="1" priority="1" operator="lessThan">
      <formula>-0.1</formula>
    </cfRule>
    <cfRule type="cellIs" dxfId="0" priority="2" operator="greaterThan">
      <formula>0.1</formula>
    </cfRule>
  </conditionalFormatting>
  <pageMargins left="0.5" right="0.5" top="0.5" bottom="0.75"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0AE6DDCCE4F64AB96B54634ACF1B32" ma:contentTypeVersion="13" ma:contentTypeDescription="Create a new document." ma:contentTypeScope="" ma:versionID="2c95700a456153c691ef6807ac81658e">
  <xsd:schema xmlns:xsd="http://www.w3.org/2001/XMLSchema" xmlns:xs="http://www.w3.org/2001/XMLSchema" xmlns:p="http://schemas.microsoft.com/office/2006/metadata/properties" xmlns:ns1="http://schemas.microsoft.com/sharepoint/v3" xmlns:ns2="d925d976-9e2a-4bab-ad6d-d3ef45ec2550" xmlns:ns3="08020ff4-f632-4952-8504-a4a18e274e6c" targetNamespace="http://schemas.microsoft.com/office/2006/metadata/properties" ma:root="true" ma:fieldsID="0d4faf46fd85062fb8ecd25ba04a0464" ns1:_="" ns2:_="" ns3:_="">
    <xsd:import namespace="http://schemas.microsoft.com/sharepoint/v3"/>
    <xsd:import namespace="d925d976-9e2a-4bab-ad6d-d3ef45ec2550"/>
    <xsd:import namespace="08020ff4-f632-4952-8504-a4a18e274e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Date_x0020_and_x0020_Tim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25d976-9e2a-4bab-ad6d-d3ef45ec2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Date_x0020_and_x0020_Time" ma:index="15" nillable="true" ma:displayName="Date and Time" ma:format="DateTime" ma:internalName="Date_x0020_and_x0020_Time">
      <xsd:simpleType>
        <xsd:restriction base="dms:DateTim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20ff4-f632-4952-8504-a4a18e274e6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_x0020_and_x0020_Time xmlns="d925d976-9e2a-4bab-ad6d-d3ef45ec2550"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7D72EB9-7F1C-43A1-91A8-73040B515A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25d976-9e2a-4bab-ad6d-d3ef45ec2550"/>
    <ds:schemaRef ds:uri="08020ff4-f632-4952-8504-a4a18e274e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D67C3B-5C6A-4E33-B60E-83261EDE78F5}">
  <ds:schemaRefs>
    <ds:schemaRef ds:uri="http://schemas.microsoft.com/sharepoint/v3/contenttype/forms"/>
  </ds:schemaRefs>
</ds:datastoreItem>
</file>

<file path=customXml/itemProps3.xml><?xml version="1.0" encoding="utf-8"?>
<ds:datastoreItem xmlns:ds="http://schemas.openxmlformats.org/officeDocument/2006/customXml" ds:itemID="{310DD621-D5B1-4F96-AD56-C6B3E38E0A89}">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d925d976-9e2a-4bab-ad6d-d3ef45ec2550"/>
    <ds:schemaRef ds:uri="http://schemas.microsoft.com/office/2006/documentManagement/types"/>
    <ds:schemaRef ds:uri="08020ff4-f632-4952-8504-a4a18e274e6c"/>
    <ds:schemaRef ds:uri="http://www.w3.org/XML/1998/namespace"/>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vt: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Fong-Sam, Yolanda</dc:creator>
  <cp:lastModifiedBy>Hakim, Samir</cp:lastModifiedBy>
  <cp:lastPrinted>2022-03-24T19:44:56Z</cp:lastPrinted>
  <dcterms:created xsi:type="dcterms:W3CDTF">2019-10-11T22:06:05Z</dcterms:created>
  <dcterms:modified xsi:type="dcterms:W3CDTF">2022-04-20T18:17:43Z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0x010100E70AE6DDCCE4F64AB96B54634ACF1B32</vt:lpwstr>
  </property>
</Properties>
</file>